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0210019G\Classes$\2BTS_CG\Documents en consultation\Atelier Professionnel\"/>
    </mc:Choice>
  </mc:AlternateContent>
  <bookViews>
    <workbookView xWindow="240" yWindow="105" windowWidth="23580" windowHeight="934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120" i="1" l="1"/>
  <c r="B117" i="1"/>
  <c r="B113" i="1"/>
  <c r="A113" i="1"/>
  <c r="B111" i="1"/>
  <c r="B109" i="1"/>
  <c r="B107" i="1"/>
  <c r="B105" i="1"/>
  <c r="B103" i="1"/>
  <c r="B101" i="1"/>
  <c r="A101" i="1"/>
  <c r="B98" i="1"/>
  <c r="B95" i="1"/>
  <c r="B93" i="1"/>
  <c r="B88" i="1"/>
  <c r="B86" i="1"/>
  <c r="A86" i="1"/>
  <c r="B84" i="1"/>
  <c r="B78" i="1"/>
  <c r="B75" i="1"/>
  <c r="B72" i="1"/>
  <c r="A72" i="1"/>
  <c r="B70" i="1"/>
  <c r="B62" i="1"/>
  <c r="B57" i="1"/>
  <c r="B54" i="1"/>
  <c r="A54" i="1"/>
  <c r="B52" i="1"/>
  <c r="B50" i="1"/>
  <c r="B48" i="1"/>
  <c r="B45" i="1"/>
  <c r="B42" i="1"/>
  <c r="B37" i="1"/>
  <c r="B35" i="1"/>
  <c r="B33" i="1"/>
  <c r="A33" i="1"/>
  <c r="B31" i="1"/>
  <c r="B28" i="1"/>
  <c r="B22" i="1"/>
  <c r="B19" i="1"/>
  <c r="B16" i="1"/>
  <c r="B12" i="1"/>
  <c r="B8" i="1"/>
  <c r="A8" i="1"/>
</calcChain>
</file>

<file path=xl/sharedStrings.xml><?xml version="1.0" encoding="utf-8"?>
<sst xmlns="http://schemas.openxmlformats.org/spreadsheetml/2006/main" count="146" uniqueCount="137">
  <si>
    <t>BTS CG - SESSION 2016 - PASSEPORT PROFESSIONNEL</t>
  </si>
  <si>
    <t xml:space="preserve">NOM et Prénom du candidat : </t>
  </si>
  <si>
    <t>Numéro du candidat :</t>
  </si>
  <si>
    <t>Je soussigné-e                                                  , 
professeur-e au lycée ou formateur-trice  au centre de formation                   
, certifie que le candidat-e a bien effectué en formation les activités et missions présentées dans ce tableau.</t>
  </si>
  <si>
    <t>Signature et cachet de l'établissement</t>
  </si>
  <si>
    <r>
      <t xml:space="preserve">SITUATIONS VÉCUES OU SIMULÉES </t>
    </r>
    <r>
      <rPr>
        <b/>
        <sz val="10"/>
        <rFont val="Wingdings"/>
        <charset val="2"/>
      </rPr>
      <t>è</t>
    </r>
  </si>
  <si>
    <t>AVANT LA FORMATION</t>
  </si>
  <si>
    <t>PENDANT LA FORMATION EN ETABLISSEMENT</t>
  </si>
  <si>
    <t>PENDANT LA FORMATION DANS UNE ORGANISATION</t>
  </si>
  <si>
    <t>Composantes des activités</t>
  </si>
  <si>
    <r>
      <t>ACTIVIT</t>
    </r>
    <r>
      <rPr>
        <b/>
        <sz val="12"/>
        <rFont val="Calibri"/>
        <family val="2"/>
      </rPr>
      <t>É</t>
    </r>
    <r>
      <rPr>
        <b/>
        <sz val="10"/>
        <rFont val="Arial"/>
        <family val="2"/>
      </rPr>
      <t xml:space="preserve">S </t>
    </r>
    <r>
      <rPr>
        <b/>
        <sz val="10"/>
        <rFont val="Wingdings"/>
        <charset val="2"/>
      </rPr>
      <t>ê</t>
    </r>
  </si>
  <si>
    <t>Périodes (Situations Professionnelles)</t>
  </si>
  <si>
    <t>sept.-16(SP1)</t>
  </si>
  <si>
    <t>1.1.1. Identification des caractéristiques du SIC dans l'entreprise et ses acteurs</t>
  </si>
  <si>
    <t>1.1.2. Repérage de l'organisation comptable : la hiérarchie des travaux comptables</t>
  </si>
  <si>
    <t>1.1.3. Repérage des sources du droit comptable et des obligations liées à l'exercice du métier</t>
  </si>
  <si>
    <t>1.1.4. Analyse et description des mécanismes comptables : les modèles comptables, les principes d'enregistrement</t>
  </si>
  <si>
    <t>1.2.1. Tenue et suivi des dossiers clients : du contrôle du devis au contrôle de l'encaissement</t>
  </si>
  <si>
    <t>1.2.2. Tenue et suivi des dossiers fournisseurs : du contrôle de la commande au contrôle du règlement</t>
  </si>
  <si>
    <t>1.2.3. Contrôle des opérations et des traitements dématérialisés</t>
  </si>
  <si>
    <t>1.2.4. Conception des procédures d'archivage des documents commerciaux dans le respect des procédures comptables</t>
  </si>
  <si>
    <t>1.3.1. Enregistrement, contrôle et validation des opérations relatives aux clients (y compris celles générées par le PGI)</t>
  </si>
  <si>
    <t>1.3.2. Suivi des créances, contrôle et lettrage</t>
  </si>
  <si>
    <t>1.3.3. Enregistrement, suivi des effets de commerce créés</t>
  </si>
  <si>
    <t>févr.-17(SP2)</t>
  </si>
  <si>
    <t>1.4.1. Analyse de la composition du portefeuille client et de son évolution</t>
  </si>
  <si>
    <t>1.4.2. Alerte, conseil pour réduire le risque client</t>
  </si>
  <si>
    <t>1.4.3. Relance des clients</t>
  </si>
  <si>
    <t>1.5.1. Recherche des informations, y compris techniques, relatives aux factures fournisseurs</t>
  </si>
  <si>
    <t>1.5.2. Vérification et validation des factures d'achat de bien, de service et/ou d'acquisition d'immobilisation</t>
  </si>
  <si>
    <t>1.5.3. Mise en évidence et traitement des anomalies dans le processus achat</t>
  </si>
  <si>
    <t xml:space="preserve">1.5.4. Enregistrement des factures d'achat de bien, de service et/ou d'acquisition d'immobilisation </t>
  </si>
  <si>
    <t>1.5.5. Gestion des échéances relatives aux règlements des fournisseurs</t>
  </si>
  <si>
    <t>1.5.6. Enregistrements relatifs aux opérations de financement</t>
  </si>
  <si>
    <t>1.6.1. Pointage des relevés et des comptes bancaires</t>
  </si>
  <si>
    <t>1.6.2. Réalisation d'un état de rapprochement</t>
  </si>
  <si>
    <t>1.6.3 Enregistrement des écritures de régularisation suite au rapprochement bancaire</t>
  </si>
  <si>
    <t>1.7.1. Présentation des caractéristiques de l'organisation du processus " Contrôle et traitement des opérations commerciales "</t>
  </si>
  <si>
    <t>1.7.2. Analyse du processus  " Contrôle et traitement comptable des opérations commerciales "</t>
  </si>
  <si>
    <t>déc.-17(SP5)</t>
  </si>
  <si>
    <t>2.1.1. Identification des évolutions de la réglementation comptable et fiscale</t>
  </si>
  <si>
    <t>2.1.2. Formulation de propositions et conseils sur les options comptables favorables</t>
  </si>
  <si>
    <t>2.2.1. Enregistrement des opérations comptables relatives à la constitution de l'entreprise</t>
  </si>
  <si>
    <t>2.2.2. Enregistrement des opérations comptables relatives à l'augmentation de capital.</t>
  </si>
  <si>
    <t>2.3.1. Réalisation, enregistrement, contrôle des travaux d'inventaire relatif aux clients, aux fournisseurs et aux stocks</t>
  </si>
  <si>
    <t>2.3.2. Réalisation, enregistrement, contrôle des travaux d'inventaire relatifs aux immobilisations</t>
  </si>
  <si>
    <t>2.3.3. Ajustement des comptes de gestion et apurement des comptes d'attente</t>
  </si>
  <si>
    <t>2.3.4. Traitement des provisions réglementées et des amortissements exceptionnels</t>
  </si>
  <si>
    <t>2.3.5. Réalisation des contrôles nécessaires dans les procédures d'inventaire - Mise à jour du dossier de révision</t>
  </si>
  <si>
    <t>2.4.1. Identification des opérations à réaliser pour la production des comptes annuels et des situations intermédiaires</t>
  </si>
  <si>
    <t>2.4.2. Préparation des comptes annuels et des situations intermédiaires</t>
  </si>
  <si>
    <t>2.4.3. Présentation des projets de comptes annuels ou de situations intermédiaires</t>
  </si>
  <si>
    <t>2.5.1. Présentation d'un projet de répartition du résultat aux organes de direction</t>
  </si>
  <si>
    <t>2.5.2. Enregistrement des opérations comptables nécessaires et obligatoires</t>
  </si>
  <si>
    <t>2.5.3. Mise à jour des documents de synthèse suite à la répartition du résultat</t>
  </si>
  <si>
    <t>2.6.1. Sauvegarde et archivage des documents de synthèse et des situations intermédiaires</t>
  </si>
  <si>
    <t>2.6.2. Réponse à une demande de contrôle extérieure</t>
  </si>
  <si>
    <t>2.7.1. Caractérisation de l'entreprise dans le périmètre de consolidation</t>
  </si>
  <si>
    <t>2.7.2. Participation à la réalisation de retraitements simples</t>
  </si>
  <si>
    <t>2.8.1. Présentation des caractéristiques de l'organisation du processus " Contrôle et production de l'information financière "</t>
  </si>
  <si>
    <t>2.8.2. Analyse du processus " Contrôle et production de l'information financière "</t>
  </si>
  <si>
    <t>3.1.1. Réalisation de la veille juridique nécessaire à l'application des obligations fiscales</t>
  </si>
  <si>
    <t>3.1.2. Identification des obligations fiscales de l'organisation</t>
  </si>
  <si>
    <t>3.1.3. Elaboration de l'échéancier fiscal</t>
  </si>
  <si>
    <t>sept.-18(SP4)</t>
  </si>
  <si>
    <t>mars-18(SP5)</t>
  </si>
  <si>
    <t>3.2.1. Préparation de la déclaration de TVA</t>
  </si>
  <si>
    <t xml:space="preserve">3.2.2. Établissement, contrôle et transmission de la déclaration de TVA </t>
  </si>
  <si>
    <t xml:space="preserve">3.2.3. Enregistrement comptable de la déclaration de TVA </t>
  </si>
  <si>
    <t>3.2.4. Conseil en matière de régime et d'options de TVA</t>
  </si>
  <si>
    <t>3.2.5. Contribution  à l'évolution des procédures de traitement et de contrôle de TVA</t>
  </si>
  <si>
    <t>3.3.1 Caractérisation de la situation fiscale de l'entreprise</t>
  </si>
  <si>
    <t>3.3.2. Détermination du résultat fiscal (BIC ou IS)</t>
  </si>
  <si>
    <t>3.3.3. Etablissement, contrôle et transmission de la déclaration du résultat</t>
  </si>
  <si>
    <t xml:space="preserve">3.3.4. La liquidation et le recouvrement de l'impôt sur les sociétés </t>
  </si>
  <si>
    <t>3.3.5. Enregistrement des opérations relatives à l'Impôt sur les sociétés (IS)</t>
  </si>
  <si>
    <t>3.3.6. Traitement particulier du régime d'imposition des Très Petites Entreprises</t>
  </si>
  <si>
    <t>3.3.7. Participation au calcul de l'impôt sur le revenu (IR)</t>
  </si>
  <si>
    <t>3.3.8. Contribution  à l'évolution des procédures de traitement et de contrôle des impôts directs</t>
  </si>
  <si>
    <t>3.4.1. Identification et recensement des autres impôts directs</t>
  </si>
  <si>
    <t>3.4.2. Recouvrement et enregistrement des autres impôts directs</t>
  </si>
  <si>
    <t>4.1.1 Réalisation d'une veille juridique nécessaire au respect des obligations sociales</t>
  </si>
  <si>
    <t>4.1.2 Adaptation des procédures et des traitements internes</t>
  </si>
  <si>
    <t>4.1.3 Mise à jour de l'échéancier social</t>
  </si>
  <si>
    <t>4.2.1 Établissement des formalités d'embauche et de départ</t>
  </si>
  <si>
    <t xml:space="preserve">4.2.2 Recueil des informations relatives au suivi de la durée de travail </t>
  </si>
  <si>
    <t>4.2.3 Recueil des informations relatives au suivi des absences et des congés</t>
  </si>
  <si>
    <t>4.3.1. Prise en compte des éléments collectifs nécessaires à l'élaboration des bulletins de paie</t>
  </si>
  <si>
    <t>4.3.2  Prise en compte des éléments personnels nécessaires à l'élaboration des bulletins de paie</t>
  </si>
  <si>
    <t>4.3.3 Préparation, établissement et contrôle des déclarations sociales</t>
  </si>
  <si>
    <t xml:space="preserve">4.3.4 Enregistrements dans le journal de paie </t>
  </si>
  <si>
    <t>4.3.5 Contrôle et comptabilisation de l'épargne salariale</t>
  </si>
  <si>
    <t>4.3.6 Mise à jour des indicateurs d'un tableau de bord social</t>
  </si>
  <si>
    <t>4.4.1. Présentation des caractéristiques de l'organisation du processus " Gestion des relations sociales "</t>
  </si>
  <si>
    <t>4.4.2. Analyse du processus " Gestion des relations sociales "</t>
  </si>
  <si>
    <t>5.1.1. Analyse de la décision de gestion</t>
  </si>
  <si>
    <t>5.1.2. Recensement des coûts associés à une activité, un produit ou un service de l'organisation</t>
  </si>
  <si>
    <t>janv.-18(SP3)</t>
  </si>
  <si>
    <t>janv.-18(SP6),janv.-18(SP3)</t>
  </si>
  <si>
    <t xml:space="preserve">5.2.1. Sélection, recherche et extraction des informations pertinentes </t>
  </si>
  <si>
    <t>5.2.2. Mise en œuvre d'un système de calcul de coûts</t>
  </si>
  <si>
    <t>5.2.3. Analyse de la démarche mise en œuvre</t>
  </si>
  <si>
    <t>5.2.4. Evaluation des coûts et des marges et leur suivi</t>
  </si>
  <si>
    <t xml:space="preserve">5.2.5. Analyse de la variabilité des coûts et des résultats obtenus </t>
  </si>
  <si>
    <t xml:space="preserve">5.3.1. Mise en évidence des écarts entre coûts prévisionnels et coûts réels </t>
  </si>
  <si>
    <t>5.3.2. Analyse des écarts et formulation de conseils</t>
  </si>
  <si>
    <t>5.4.1 Prévision des composantes de l'activité</t>
  </si>
  <si>
    <t>5.4.2. Etablissement des budgets</t>
  </si>
  <si>
    <t>5.4.3 Contrôle et suivi de l'exécution budgétaire</t>
  </si>
  <si>
    <t>5.5.1 Identification, proposition des critères de performance adaptés au contexte</t>
  </si>
  <si>
    <t xml:space="preserve">5.5.2 Présentation des tableaux de bord </t>
  </si>
  <si>
    <t>5.5.3 Participation aux opérations de reporting</t>
  </si>
  <si>
    <t>6.1.1. Analyse et interprétation du compte de résultat (ratios et SIG)</t>
  </si>
  <si>
    <t>6.1.2. Analyse de la performance financière de l'organisation (CAF)</t>
  </si>
  <si>
    <t>6.2.1. Interprétation et analyse des informations relatives à un projet d'investissement</t>
  </si>
  <si>
    <t>6.2.2. Sélection de la solution</t>
  </si>
  <si>
    <t>6.3.1. Elaboration et analyse du bilan fonctionnel et des équilibres financiers</t>
  </si>
  <si>
    <t>6.3.2. Analyse des ratios de structure et de l'équilibre financier</t>
  </si>
  <si>
    <t xml:space="preserve">6.4.1. Analyse des moyens de financement, évaluation des risques </t>
  </si>
  <si>
    <t>6.4.2. Suivi  et analyse de la trésorerie de l'organisation</t>
  </si>
  <si>
    <t xml:space="preserve">6.5.1. Participation au choix de  financement de l'activité </t>
  </si>
  <si>
    <t>6.5.2. Analyse du choix de financement  de l'investissement</t>
  </si>
  <si>
    <t xml:space="preserve">6.6.1. Interprétation d'un tableau de financement </t>
  </si>
  <si>
    <t xml:space="preserve">6.6.2. Interprétation d'un tableau des flux </t>
  </si>
  <si>
    <t>févr.-17(SP2),sept.-18(SP4),déc.-17(SP5),janv.-18(SP3)</t>
  </si>
  <si>
    <t>mars-18(SP5),janv.-18(SP6),janv.-18(SP3)</t>
  </si>
  <si>
    <t>7.1.1. Caractérisation du SIC</t>
  </si>
  <si>
    <t>7.1.2. Evaluation des besoins d'information</t>
  </si>
  <si>
    <t>7.1.3. Mises en œuvre les méthodes de recherche d'information</t>
  </si>
  <si>
    <t>7.1.4. Réalisation d'une veille informationnelle</t>
  </si>
  <si>
    <t>sept.-18(SP4),déc.-17(SP5),janv.-18(SP3)</t>
  </si>
  <si>
    <t>7.2.1 Contrôle de la fiabilité des informations</t>
  </si>
  <si>
    <t xml:space="preserve">7.2.2 Maintien de la fiabilité et de la sécurité des informations </t>
  </si>
  <si>
    <t>7.2.3. Structuration des informations</t>
  </si>
  <si>
    <t xml:space="preserve">7.3.1 Optimisation du traitement de l'information </t>
  </si>
  <si>
    <t xml:space="preserve">7.3.2. Participation à l'évolution du système d'information </t>
  </si>
  <si>
    <t>7.3.3 Contribution à la sécurité du système d'information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</si>
</sst>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Wingdings"/>
      <charset val="2"/>
    </font>
    <font>
      <b/>
      <sz val="12"/>
      <name val="Calibri"/>
      <family val="2"/>
    </font>
    <font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</fills>
  <borders count="3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5" fillId="2" borderId="0" xfId="0" applyFont="1" applyFill="1" applyBorder="1" applyAlignment="1"/>
    <xf numFmtId="0" fontId="3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4" fillId="2" borderId="0" xfId="0" applyFont="1" applyFill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8" fillId="4" borderId="9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4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43" fontId="9" fillId="0" borderId="15" xfId="1" applyFont="1" applyFill="1" applyBorder="1" applyAlignment="1" applyProtection="1">
      <alignment horizontal="center" vertical="center" wrapText="1"/>
    </xf>
    <xf numFmtId="0" fontId="8" fillId="2" borderId="31" xfId="0" applyFont="1" applyFill="1" applyBorder="1" applyAlignment="1">
      <alignment horizontal="left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8" fillId="2" borderId="28" xfId="0" applyFont="1" applyFill="1" applyBorder="1" applyAlignment="1">
      <alignment horizontal="left" vertical="center" wrapText="1"/>
    </xf>
    <xf numFmtId="164" fontId="9" fillId="0" borderId="23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textRotation="90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43" fontId="9" fillId="0" borderId="3" xfId="1" applyFont="1" applyFill="1" applyBorder="1" applyAlignment="1" applyProtection="1">
      <alignment horizontal="center" vertical="center" wrapText="1"/>
    </xf>
    <xf numFmtId="43" fontId="9" fillId="0" borderId="14" xfId="1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textRotation="90"/>
    </xf>
    <xf numFmtId="0" fontId="8" fillId="2" borderId="13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16" fontId="9" fillId="0" borderId="16" xfId="0" applyNumberFormat="1" applyFont="1" applyBorder="1" applyAlignment="1">
      <alignment horizontal="center" vertical="center" wrapText="1"/>
    </xf>
    <xf numFmtId="43" fontId="9" fillId="0" borderId="10" xfId="1" applyFont="1" applyFill="1" applyBorder="1" applyAlignment="1" applyProtection="1">
      <alignment horizontal="center" vertical="center" wrapText="1"/>
    </xf>
    <xf numFmtId="43" fontId="9" fillId="0" borderId="12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left" vertical="center" wrapText="1"/>
    </xf>
    <xf numFmtId="43" fontId="9" fillId="0" borderId="8" xfId="1" applyFont="1" applyFill="1" applyBorder="1" applyAlignment="1" applyProtection="1">
      <alignment horizontal="center" vertical="center" wrapText="1"/>
    </xf>
    <xf numFmtId="43" fontId="9" fillId="0" borderId="9" xfId="1" applyFont="1" applyFill="1" applyBorder="1" applyAlignment="1" applyProtection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-2016/2014-BTS_CG_passeport%20pro%20V6.3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Référentiel de compétences"/>
      <sheetName val="Passeport professionnel"/>
      <sheetName val="Fiche de Situation Pro"/>
      <sheetName val="Recensement"/>
      <sheetName val="BasePassPro"/>
      <sheetName val="Processus-activité"/>
      <sheetName val="Composante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Activité 1.1. : Analyse du système d'information comptable (SIC)</v>
          </cell>
        </row>
        <row r="2">
          <cell r="A2" t="str">
            <v>Activité 1.2. : Contrôle des documents commerciaux</v>
          </cell>
        </row>
        <row r="3">
          <cell r="A3" t="str">
            <v>Activité 1.3. : Enregistrement et suivi des opérations comptables relatives aux clients</v>
          </cell>
        </row>
        <row r="4">
          <cell r="A4" t="str">
            <v>Activité 1.4. : Production de l'information relative au risque client</v>
          </cell>
        </row>
        <row r="5">
          <cell r="A5" t="str">
            <v>Activité 1.5. : Enregistrement et suivi des opérations relatives aux fournisseurs</v>
          </cell>
        </row>
        <row r="6">
          <cell r="A6" t="str">
            <v>Activité 1.6. Réalisation des rapprochements bancaires (comptabilité de trésorerie)</v>
          </cell>
        </row>
        <row r="7">
          <cell r="A7" t="str">
            <v xml:space="preserve">Activité 1.7. : Contribution à la performance du processus " Contrôle et traitement comptable des opérations commerciales " et la recherche de la sécurisation des opérations </v>
          </cell>
        </row>
        <row r="8">
          <cell r="A8" t="str">
            <v>Activité 2.1. : Conduite d'une veille réglementaire nécessaire à l'établissement des comptes</v>
          </cell>
        </row>
        <row r="9">
          <cell r="A9" t="str">
            <v>Activité 2.2. : Réalisation des travaux comptables relatifs à la constitution de l'entreprise et évolution du capital</v>
          </cell>
        </row>
        <row r="10">
          <cell r="A10" t="str">
            <v>Activité 2.3. : Réalisation des opérations d'inventaire</v>
          </cell>
        </row>
        <row r="11">
          <cell r="A11" t="str">
            <v>Activité 2.4. : Production des comptes annuels et des situations intermédiaires</v>
          </cell>
        </row>
        <row r="12">
          <cell r="A12" t="str">
            <v>Activité 2.5. : Suivi comptable des travaux relatifs à l'affectation des résultats</v>
          </cell>
        </row>
        <row r="13">
          <cell r="A13" t="str">
            <v>Activité 2.6. : Sauvegarde et archivage des documents comptables</v>
          </cell>
        </row>
        <row r="14">
          <cell r="A14" t="str">
            <v>Activité 2.7. : Contribution à la production d'informations nécessaires à la consolidation</v>
          </cell>
        </row>
        <row r="15">
          <cell r="A15" t="str">
            <v>Activité 2.8. : Contribution à la performance du processus " Contrôle et production de l'information financière " et la recherche de la sécurisation des opérations</v>
          </cell>
        </row>
        <row r="16">
          <cell r="A16" t="str">
            <v>Activité 3.1. : Conduite de la veille fiscale</v>
          </cell>
        </row>
        <row r="17">
          <cell r="A17" t="str">
            <v>Activité 3.2. : Traitement des opérations relatives à la TVA</v>
          </cell>
        </row>
        <row r="18">
          <cell r="A18" t="str">
            <v>Activité 3.3. : Traitement des opérations relatives aux impôts directs</v>
          </cell>
        </row>
        <row r="19">
          <cell r="A19" t="str">
            <v>Activité 3.4 : Traitement des cas particuliers et autres impôts</v>
          </cell>
        </row>
        <row r="20">
          <cell r="A20" t="str">
            <v>Activité 4.1 : Conduite de la veille sociale</v>
          </cell>
        </row>
        <row r="21">
          <cell r="A21" t="str">
            <v>Activité 4.2 : Préparation des formalités administratives de gestion du personnel et information des salariés</v>
          </cell>
        </row>
        <row r="22">
          <cell r="A22" t="str">
            <v>Activité 4.3 : Gestion comptable de la paie et information des salariés</v>
          </cell>
        </row>
        <row r="23">
          <cell r="A23" t="str">
            <v>Activité 4.4 : Contribution à la performance du processus  " Gestion des relations sociales " et la recherche de la sécurisation des opérations</v>
          </cell>
        </row>
        <row r="24">
          <cell r="A24" t="str">
            <v>Activité 5.1. : Identification de la structure des coûts</v>
          </cell>
        </row>
        <row r="25">
          <cell r="A25" t="str">
            <v>Activité 5.2. : Calcul, contrôle et analyse des coûts de revient des activités, produits et services de l'organisation</v>
          </cell>
        </row>
        <row r="26">
          <cell r="A26" t="str">
            <v xml:space="preserve">Activité 5.3. : Prévision et suivi de l'activité </v>
          </cell>
        </row>
        <row r="27">
          <cell r="A27" t="str">
            <v>Activité 5.4. : Mise en place d'une gestion budgétaire</v>
          </cell>
        </row>
        <row r="28">
          <cell r="A28" t="str">
            <v>Activité 5.5. : Elaboration des tableaux de bord opérationnels</v>
          </cell>
        </row>
        <row r="29">
          <cell r="A29" t="str">
            <v>Activité 6.1. - Analyse de la performance de l'organisation</v>
          </cell>
        </row>
        <row r="30">
          <cell r="A30" t="str">
            <v>Activité 6.2. - Analyse de la rentabilité de l'investissement</v>
          </cell>
        </row>
        <row r="31">
          <cell r="A31" t="str">
            <v>Activité 6.3. - Analyse de l'équilibre financier de l'organisation</v>
          </cell>
        </row>
        <row r="32">
          <cell r="A32" t="str">
            <v>Activité 6.4. - Analyse de la trésorerie et de la solvabilité de l'organisation</v>
          </cell>
        </row>
        <row r="33">
          <cell r="A33" t="str">
            <v>Activité 6.5. - Analyse des modalités de financement</v>
          </cell>
        </row>
        <row r="34">
          <cell r="A34" t="str">
            <v>Activité 6.6. - Analyse dynamique des flux financiers</v>
          </cell>
        </row>
        <row r="35">
          <cell r="A35" t="str">
            <v>Activité 7.1. Recherche d'information</v>
          </cell>
        </row>
        <row r="36">
          <cell r="A36" t="str">
            <v>Activité 7.2. Gérer les informations de l'organisation</v>
          </cell>
        </row>
        <row r="37">
          <cell r="A37" t="str">
            <v>Activité 7.3. Contribuer à la qualité du système d'information</v>
          </cell>
        </row>
        <row r="43">
          <cell r="A43" t="str">
            <v>P1 - CONTRÔLE ET TRAITEMENT COMPTABLE DES OPÉRATIONS COMMERCIALES</v>
          </cell>
        </row>
        <row r="44">
          <cell r="A44" t="str">
            <v>P2 - CONTRÔLE ET PRODUCTION DE L'INFORMATION FINANCIÈRE</v>
          </cell>
        </row>
        <row r="45">
          <cell r="A45" t="str">
            <v>P3 - GESTION DES OBLIGATIONS FISCALES</v>
          </cell>
        </row>
        <row r="46">
          <cell r="A46" t="str">
            <v>P4 - GESTION DES RELATIONS SOCIALES</v>
          </cell>
        </row>
        <row r="47">
          <cell r="A47" t="str">
            <v>P5- ANALYSE ET PRÉVISION DE L'ACTIVITÉ</v>
          </cell>
        </row>
        <row r="48">
          <cell r="A48" t="str">
            <v>P6 - ANALYSE DE LA SITUATION FINANCIÈRE</v>
          </cell>
        </row>
        <row r="49">
          <cell r="A49" t="str">
            <v>P7 - FIABILISATION DE L'INFORMATION COMPTABLE ET SYSTEME D'INFORMATION COMPTABLE (SIC)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topLeftCell="B1" workbookViewId="0">
      <selection activeCell="F114" sqref="F114"/>
    </sheetView>
  </sheetViews>
  <sheetFormatPr baseColWidth="10" defaultRowHeight="15" x14ac:dyDescent="0.25"/>
  <cols>
    <col min="1" max="1" width="10.125" customWidth="1"/>
    <col min="2" max="2" width="38.125" customWidth="1"/>
    <col min="3" max="5" width="16.875" customWidth="1"/>
    <col min="6" max="6" width="65.375" customWidth="1"/>
    <col min="257" max="257" width="10.125" customWidth="1"/>
    <col min="258" max="258" width="38.125" customWidth="1"/>
    <col min="259" max="261" width="16.875" customWidth="1"/>
    <col min="262" max="262" width="65.375" customWidth="1"/>
    <col min="513" max="513" width="10.125" customWidth="1"/>
    <col min="514" max="514" width="38.125" customWidth="1"/>
    <col min="515" max="517" width="16.875" customWidth="1"/>
    <col min="518" max="518" width="65.375" customWidth="1"/>
    <col min="769" max="769" width="10.125" customWidth="1"/>
    <col min="770" max="770" width="38.125" customWidth="1"/>
    <col min="771" max="773" width="16.875" customWidth="1"/>
    <col min="774" max="774" width="65.375" customWidth="1"/>
    <col min="1025" max="1025" width="10.125" customWidth="1"/>
    <col min="1026" max="1026" width="38.125" customWidth="1"/>
    <col min="1027" max="1029" width="16.875" customWidth="1"/>
    <col min="1030" max="1030" width="65.375" customWidth="1"/>
    <col min="1281" max="1281" width="10.125" customWidth="1"/>
    <col min="1282" max="1282" width="38.125" customWidth="1"/>
    <col min="1283" max="1285" width="16.875" customWidth="1"/>
    <col min="1286" max="1286" width="65.375" customWidth="1"/>
    <col min="1537" max="1537" width="10.125" customWidth="1"/>
    <col min="1538" max="1538" width="38.125" customWidth="1"/>
    <col min="1539" max="1541" width="16.875" customWidth="1"/>
    <col min="1542" max="1542" width="65.375" customWidth="1"/>
    <col min="1793" max="1793" width="10.125" customWidth="1"/>
    <col min="1794" max="1794" width="38.125" customWidth="1"/>
    <col min="1795" max="1797" width="16.875" customWidth="1"/>
    <col min="1798" max="1798" width="65.375" customWidth="1"/>
    <col min="2049" max="2049" width="10.125" customWidth="1"/>
    <col min="2050" max="2050" width="38.125" customWidth="1"/>
    <col min="2051" max="2053" width="16.875" customWidth="1"/>
    <col min="2054" max="2054" width="65.375" customWidth="1"/>
    <col min="2305" max="2305" width="10.125" customWidth="1"/>
    <col min="2306" max="2306" width="38.125" customWidth="1"/>
    <col min="2307" max="2309" width="16.875" customWidth="1"/>
    <col min="2310" max="2310" width="65.375" customWidth="1"/>
    <col min="2561" max="2561" width="10.125" customWidth="1"/>
    <col min="2562" max="2562" width="38.125" customWidth="1"/>
    <col min="2563" max="2565" width="16.875" customWidth="1"/>
    <col min="2566" max="2566" width="65.375" customWidth="1"/>
    <col min="2817" max="2817" width="10.125" customWidth="1"/>
    <col min="2818" max="2818" width="38.125" customWidth="1"/>
    <col min="2819" max="2821" width="16.875" customWidth="1"/>
    <col min="2822" max="2822" width="65.375" customWidth="1"/>
    <col min="3073" max="3073" width="10.125" customWidth="1"/>
    <col min="3074" max="3074" width="38.125" customWidth="1"/>
    <col min="3075" max="3077" width="16.875" customWidth="1"/>
    <col min="3078" max="3078" width="65.375" customWidth="1"/>
    <col min="3329" max="3329" width="10.125" customWidth="1"/>
    <col min="3330" max="3330" width="38.125" customWidth="1"/>
    <col min="3331" max="3333" width="16.875" customWidth="1"/>
    <col min="3334" max="3334" width="65.375" customWidth="1"/>
    <col min="3585" max="3585" width="10.125" customWidth="1"/>
    <col min="3586" max="3586" width="38.125" customWidth="1"/>
    <col min="3587" max="3589" width="16.875" customWidth="1"/>
    <col min="3590" max="3590" width="65.375" customWidth="1"/>
    <col min="3841" max="3841" width="10.125" customWidth="1"/>
    <col min="3842" max="3842" width="38.125" customWidth="1"/>
    <col min="3843" max="3845" width="16.875" customWidth="1"/>
    <col min="3846" max="3846" width="65.375" customWidth="1"/>
    <col min="4097" max="4097" width="10.125" customWidth="1"/>
    <col min="4098" max="4098" width="38.125" customWidth="1"/>
    <col min="4099" max="4101" width="16.875" customWidth="1"/>
    <col min="4102" max="4102" width="65.375" customWidth="1"/>
    <col min="4353" max="4353" width="10.125" customWidth="1"/>
    <col min="4354" max="4354" width="38.125" customWidth="1"/>
    <col min="4355" max="4357" width="16.875" customWidth="1"/>
    <col min="4358" max="4358" width="65.375" customWidth="1"/>
    <col min="4609" max="4609" width="10.125" customWidth="1"/>
    <col min="4610" max="4610" width="38.125" customWidth="1"/>
    <col min="4611" max="4613" width="16.875" customWidth="1"/>
    <col min="4614" max="4614" width="65.375" customWidth="1"/>
    <col min="4865" max="4865" width="10.125" customWidth="1"/>
    <col min="4866" max="4866" width="38.125" customWidth="1"/>
    <col min="4867" max="4869" width="16.875" customWidth="1"/>
    <col min="4870" max="4870" width="65.375" customWidth="1"/>
    <col min="5121" max="5121" width="10.125" customWidth="1"/>
    <col min="5122" max="5122" width="38.125" customWidth="1"/>
    <col min="5123" max="5125" width="16.875" customWidth="1"/>
    <col min="5126" max="5126" width="65.375" customWidth="1"/>
    <col min="5377" max="5377" width="10.125" customWidth="1"/>
    <col min="5378" max="5378" width="38.125" customWidth="1"/>
    <col min="5379" max="5381" width="16.875" customWidth="1"/>
    <col min="5382" max="5382" width="65.375" customWidth="1"/>
    <col min="5633" max="5633" width="10.125" customWidth="1"/>
    <col min="5634" max="5634" width="38.125" customWidth="1"/>
    <col min="5635" max="5637" width="16.875" customWidth="1"/>
    <col min="5638" max="5638" width="65.375" customWidth="1"/>
    <col min="5889" max="5889" width="10.125" customWidth="1"/>
    <col min="5890" max="5890" width="38.125" customWidth="1"/>
    <col min="5891" max="5893" width="16.875" customWidth="1"/>
    <col min="5894" max="5894" width="65.375" customWidth="1"/>
    <col min="6145" max="6145" width="10.125" customWidth="1"/>
    <col min="6146" max="6146" width="38.125" customWidth="1"/>
    <col min="6147" max="6149" width="16.875" customWidth="1"/>
    <col min="6150" max="6150" width="65.375" customWidth="1"/>
    <col min="6401" max="6401" width="10.125" customWidth="1"/>
    <col min="6402" max="6402" width="38.125" customWidth="1"/>
    <col min="6403" max="6405" width="16.875" customWidth="1"/>
    <col min="6406" max="6406" width="65.375" customWidth="1"/>
    <col min="6657" max="6657" width="10.125" customWidth="1"/>
    <col min="6658" max="6658" width="38.125" customWidth="1"/>
    <col min="6659" max="6661" width="16.875" customWidth="1"/>
    <col min="6662" max="6662" width="65.375" customWidth="1"/>
    <col min="6913" max="6913" width="10.125" customWidth="1"/>
    <col min="6914" max="6914" width="38.125" customWidth="1"/>
    <col min="6915" max="6917" width="16.875" customWidth="1"/>
    <col min="6918" max="6918" width="65.375" customWidth="1"/>
    <col min="7169" max="7169" width="10.125" customWidth="1"/>
    <col min="7170" max="7170" width="38.125" customWidth="1"/>
    <col min="7171" max="7173" width="16.875" customWidth="1"/>
    <col min="7174" max="7174" width="65.375" customWidth="1"/>
    <col min="7425" max="7425" width="10.125" customWidth="1"/>
    <col min="7426" max="7426" width="38.125" customWidth="1"/>
    <col min="7427" max="7429" width="16.875" customWidth="1"/>
    <col min="7430" max="7430" width="65.375" customWidth="1"/>
    <col min="7681" max="7681" width="10.125" customWidth="1"/>
    <col min="7682" max="7682" width="38.125" customWidth="1"/>
    <col min="7683" max="7685" width="16.875" customWidth="1"/>
    <col min="7686" max="7686" width="65.375" customWidth="1"/>
    <col min="7937" max="7937" width="10.125" customWidth="1"/>
    <col min="7938" max="7938" width="38.125" customWidth="1"/>
    <col min="7939" max="7941" width="16.875" customWidth="1"/>
    <col min="7942" max="7942" width="65.375" customWidth="1"/>
    <col min="8193" max="8193" width="10.125" customWidth="1"/>
    <col min="8194" max="8194" width="38.125" customWidth="1"/>
    <col min="8195" max="8197" width="16.875" customWidth="1"/>
    <col min="8198" max="8198" width="65.375" customWidth="1"/>
    <col min="8449" max="8449" width="10.125" customWidth="1"/>
    <col min="8450" max="8450" width="38.125" customWidth="1"/>
    <col min="8451" max="8453" width="16.875" customWidth="1"/>
    <col min="8454" max="8454" width="65.375" customWidth="1"/>
    <col min="8705" max="8705" width="10.125" customWidth="1"/>
    <col min="8706" max="8706" width="38.125" customWidth="1"/>
    <col min="8707" max="8709" width="16.875" customWidth="1"/>
    <col min="8710" max="8710" width="65.375" customWidth="1"/>
    <col min="8961" max="8961" width="10.125" customWidth="1"/>
    <col min="8962" max="8962" width="38.125" customWidth="1"/>
    <col min="8963" max="8965" width="16.875" customWidth="1"/>
    <col min="8966" max="8966" width="65.375" customWidth="1"/>
    <col min="9217" max="9217" width="10.125" customWidth="1"/>
    <col min="9218" max="9218" width="38.125" customWidth="1"/>
    <col min="9219" max="9221" width="16.875" customWidth="1"/>
    <col min="9222" max="9222" width="65.375" customWidth="1"/>
    <col min="9473" max="9473" width="10.125" customWidth="1"/>
    <col min="9474" max="9474" width="38.125" customWidth="1"/>
    <col min="9475" max="9477" width="16.875" customWidth="1"/>
    <col min="9478" max="9478" width="65.375" customWidth="1"/>
    <col min="9729" max="9729" width="10.125" customWidth="1"/>
    <col min="9730" max="9730" width="38.125" customWidth="1"/>
    <col min="9731" max="9733" width="16.875" customWidth="1"/>
    <col min="9734" max="9734" width="65.375" customWidth="1"/>
    <col min="9985" max="9985" width="10.125" customWidth="1"/>
    <col min="9986" max="9986" width="38.125" customWidth="1"/>
    <col min="9987" max="9989" width="16.875" customWidth="1"/>
    <col min="9990" max="9990" width="65.375" customWidth="1"/>
    <col min="10241" max="10241" width="10.125" customWidth="1"/>
    <col min="10242" max="10242" width="38.125" customWidth="1"/>
    <col min="10243" max="10245" width="16.875" customWidth="1"/>
    <col min="10246" max="10246" width="65.375" customWidth="1"/>
    <col min="10497" max="10497" width="10.125" customWidth="1"/>
    <col min="10498" max="10498" width="38.125" customWidth="1"/>
    <col min="10499" max="10501" width="16.875" customWidth="1"/>
    <col min="10502" max="10502" width="65.375" customWidth="1"/>
    <col min="10753" max="10753" width="10.125" customWidth="1"/>
    <col min="10754" max="10754" width="38.125" customWidth="1"/>
    <col min="10755" max="10757" width="16.875" customWidth="1"/>
    <col min="10758" max="10758" width="65.375" customWidth="1"/>
    <col min="11009" max="11009" width="10.125" customWidth="1"/>
    <col min="11010" max="11010" width="38.125" customWidth="1"/>
    <col min="11011" max="11013" width="16.875" customWidth="1"/>
    <col min="11014" max="11014" width="65.375" customWidth="1"/>
    <col min="11265" max="11265" width="10.125" customWidth="1"/>
    <col min="11266" max="11266" width="38.125" customWidth="1"/>
    <col min="11267" max="11269" width="16.875" customWidth="1"/>
    <col min="11270" max="11270" width="65.375" customWidth="1"/>
    <col min="11521" max="11521" width="10.125" customWidth="1"/>
    <col min="11522" max="11522" width="38.125" customWidth="1"/>
    <col min="11523" max="11525" width="16.875" customWidth="1"/>
    <col min="11526" max="11526" width="65.375" customWidth="1"/>
    <col min="11777" max="11777" width="10.125" customWidth="1"/>
    <col min="11778" max="11778" width="38.125" customWidth="1"/>
    <col min="11779" max="11781" width="16.875" customWidth="1"/>
    <col min="11782" max="11782" width="65.375" customWidth="1"/>
    <col min="12033" max="12033" width="10.125" customWidth="1"/>
    <col min="12034" max="12034" width="38.125" customWidth="1"/>
    <col min="12035" max="12037" width="16.875" customWidth="1"/>
    <col min="12038" max="12038" width="65.375" customWidth="1"/>
    <col min="12289" max="12289" width="10.125" customWidth="1"/>
    <col min="12290" max="12290" width="38.125" customWidth="1"/>
    <col min="12291" max="12293" width="16.875" customWidth="1"/>
    <col min="12294" max="12294" width="65.375" customWidth="1"/>
    <col min="12545" max="12545" width="10.125" customWidth="1"/>
    <col min="12546" max="12546" width="38.125" customWidth="1"/>
    <col min="12547" max="12549" width="16.875" customWidth="1"/>
    <col min="12550" max="12550" width="65.375" customWidth="1"/>
    <col min="12801" max="12801" width="10.125" customWidth="1"/>
    <col min="12802" max="12802" width="38.125" customWidth="1"/>
    <col min="12803" max="12805" width="16.875" customWidth="1"/>
    <col min="12806" max="12806" width="65.375" customWidth="1"/>
    <col min="13057" max="13057" width="10.125" customWidth="1"/>
    <col min="13058" max="13058" width="38.125" customWidth="1"/>
    <col min="13059" max="13061" width="16.875" customWidth="1"/>
    <col min="13062" max="13062" width="65.375" customWidth="1"/>
    <col min="13313" max="13313" width="10.125" customWidth="1"/>
    <col min="13314" max="13314" width="38.125" customWidth="1"/>
    <col min="13315" max="13317" width="16.875" customWidth="1"/>
    <col min="13318" max="13318" width="65.375" customWidth="1"/>
    <col min="13569" max="13569" width="10.125" customWidth="1"/>
    <col min="13570" max="13570" width="38.125" customWidth="1"/>
    <col min="13571" max="13573" width="16.875" customWidth="1"/>
    <col min="13574" max="13574" width="65.375" customWidth="1"/>
    <col min="13825" max="13825" width="10.125" customWidth="1"/>
    <col min="13826" max="13826" width="38.125" customWidth="1"/>
    <col min="13827" max="13829" width="16.875" customWidth="1"/>
    <col min="13830" max="13830" width="65.375" customWidth="1"/>
    <col min="14081" max="14081" width="10.125" customWidth="1"/>
    <col min="14082" max="14082" width="38.125" customWidth="1"/>
    <col min="14083" max="14085" width="16.875" customWidth="1"/>
    <col min="14086" max="14086" width="65.375" customWidth="1"/>
    <col min="14337" max="14337" width="10.125" customWidth="1"/>
    <col min="14338" max="14338" width="38.125" customWidth="1"/>
    <col min="14339" max="14341" width="16.875" customWidth="1"/>
    <col min="14342" max="14342" width="65.375" customWidth="1"/>
    <col min="14593" max="14593" width="10.125" customWidth="1"/>
    <col min="14594" max="14594" width="38.125" customWidth="1"/>
    <col min="14595" max="14597" width="16.875" customWidth="1"/>
    <col min="14598" max="14598" width="65.375" customWidth="1"/>
    <col min="14849" max="14849" width="10.125" customWidth="1"/>
    <col min="14850" max="14850" width="38.125" customWidth="1"/>
    <col min="14851" max="14853" width="16.875" customWidth="1"/>
    <col min="14854" max="14854" width="65.375" customWidth="1"/>
    <col min="15105" max="15105" width="10.125" customWidth="1"/>
    <col min="15106" max="15106" width="38.125" customWidth="1"/>
    <col min="15107" max="15109" width="16.875" customWidth="1"/>
    <col min="15110" max="15110" width="65.375" customWidth="1"/>
    <col min="15361" max="15361" width="10.125" customWidth="1"/>
    <col min="15362" max="15362" width="38.125" customWidth="1"/>
    <col min="15363" max="15365" width="16.875" customWidth="1"/>
    <col min="15366" max="15366" width="65.375" customWidth="1"/>
    <col min="15617" max="15617" width="10.125" customWidth="1"/>
    <col min="15618" max="15618" width="38.125" customWidth="1"/>
    <col min="15619" max="15621" width="16.875" customWidth="1"/>
    <col min="15622" max="15622" width="65.375" customWidth="1"/>
    <col min="15873" max="15873" width="10.125" customWidth="1"/>
    <col min="15874" max="15874" width="38.125" customWidth="1"/>
    <col min="15875" max="15877" width="16.875" customWidth="1"/>
    <col min="15878" max="15878" width="65.375" customWidth="1"/>
    <col min="16129" max="16129" width="10.125" customWidth="1"/>
    <col min="16130" max="16130" width="38.125" customWidth="1"/>
    <col min="16131" max="16133" width="16.875" customWidth="1"/>
    <col min="16134" max="16134" width="65.375" customWidth="1"/>
  </cols>
  <sheetData>
    <row r="1" spans="1:6" ht="18.75" thickBot="1" x14ac:dyDescent="0.3">
      <c r="A1" s="56" t="s">
        <v>0</v>
      </c>
      <c r="B1" s="56"/>
      <c r="C1" s="56"/>
      <c r="D1" s="56"/>
      <c r="E1" s="56"/>
      <c r="F1" s="56"/>
    </row>
    <row r="2" spans="1:6" ht="24.75" customHeight="1" thickBot="1" x14ac:dyDescent="0.3">
      <c r="A2" s="57" t="s">
        <v>1</v>
      </c>
      <c r="B2" s="57"/>
      <c r="C2" s="57"/>
      <c r="D2" s="57"/>
      <c r="E2" s="1"/>
      <c r="F2" s="2" t="s">
        <v>2</v>
      </c>
    </row>
    <row r="3" spans="1:6" ht="9" customHeight="1" thickBot="1" x14ac:dyDescent="0.3">
      <c r="A3" s="3"/>
      <c r="B3" s="3"/>
      <c r="C3" s="3"/>
      <c r="D3" s="3"/>
      <c r="E3" s="4"/>
      <c r="F3" s="5"/>
    </row>
    <row r="4" spans="1:6" ht="121.5" customHeight="1" thickBot="1" x14ac:dyDescent="0.3">
      <c r="A4" s="58" t="s">
        <v>3</v>
      </c>
      <c r="B4" s="58"/>
      <c r="C4" s="58"/>
      <c r="D4" s="58"/>
      <c r="E4" s="58"/>
      <c r="F4" s="6" t="s">
        <v>4</v>
      </c>
    </row>
    <row r="5" spans="1:6" ht="14.25" customHeight="1" thickBot="1" x14ac:dyDescent="0.3">
      <c r="A5" s="7"/>
      <c r="B5" s="7"/>
      <c r="C5" s="7"/>
      <c r="D5" s="7"/>
      <c r="E5" s="7"/>
      <c r="F5" s="7"/>
    </row>
    <row r="6" spans="1:6" ht="51.75" customHeight="1" thickBot="1" x14ac:dyDescent="0.3">
      <c r="A6" s="7"/>
      <c r="B6" s="8" t="s">
        <v>5</v>
      </c>
      <c r="C6" s="9" t="s">
        <v>6</v>
      </c>
      <c r="D6" s="9" t="s">
        <v>7</v>
      </c>
      <c r="E6" s="9" t="s">
        <v>8</v>
      </c>
      <c r="F6" s="59" t="s">
        <v>9</v>
      </c>
    </row>
    <row r="7" spans="1:6" ht="16.5" thickBot="1" x14ac:dyDescent="0.3">
      <c r="A7" s="7"/>
      <c r="B7" s="10" t="s">
        <v>10</v>
      </c>
      <c r="C7" s="60" t="s">
        <v>11</v>
      </c>
      <c r="D7" s="60"/>
      <c r="E7" s="60"/>
      <c r="F7" s="59"/>
    </row>
    <row r="8" spans="1:6" s="12" customFormat="1" ht="24.75" customHeight="1" thickTop="1" thickBot="1" x14ac:dyDescent="0.3">
      <c r="A8" s="61" t="str">
        <f>'[1]Processus-activité'!A43</f>
        <v>P1 - CONTRÔLE ET TRAITEMENT COMPTABLE DES OPÉRATIONS COMMERCIALES</v>
      </c>
      <c r="B8" s="62" t="str">
        <f>'[1]Processus-activité'!A1</f>
        <v>Activité 1.1. : Analyse du système d'information comptable (SIC)</v>
      </c>
      <c r="C8" s="63" t="s">
        <v>12</v>
      </c>
      <c r="D8" s="63"/>
      <c r="E8" s="64"/>
      <c r="F8" s="11" t="s">
        <v>13</v>
      </c>
    </row>
    <row r="9" spans="1:6" s="12" customFormat="1" ht="24.75" customHeight="1" thickTop="1" thickBot="1" x14ac:dyDescent="0.3">
      <c r="A9" s="61"/>
      <c r="B9" s="62"/>
      <c r="C9" s="63"/>
      <c r="D9" s="63"/>
      <c r="E9" s="64"/>
      <c r="F9" s="13" t="s">
        <v>14</v>
      </c>
    </row>
    <row r="10" spans="1:6" s="12" customFormat="1" ht="24.75" customHeight="1" thickTop="1" thickBot="1" x14ac:dyDescent="0.3">
      <c r="A10" s="61"/>
      <c r="B10" s="62"/>
      <c r="C10" s="63"/>
      <c r="D10" s="63"/>
      <c r="E10" s="64"/>
      <c r="F10" s="14" t="s">
        <v>15</v>
      </c>
    </row>
    <row r="11" spans="1:6" s="12" customFormat="1" ht="24.75" customHeight="1" thickTop="1" thickBot="1" x14ac:dyDescent="0.3">
      <c r="A11" s="61"/>
      <c r="B11" s="62"/>
      <c r="C11" s="63"/>
      <c r="D11" s="63"/>
      <c r="E11" s="64"/>
      <c r="F11" s="15" t="s">
        <v>16</v>
      </c>
    </row>
    <row r="12" spans="1:6" s="12" customFormat="1" ht="24.75" customHeight="1" thickTop="1" thickBot="1" x14ac:dyDescent="0.3">
      <c r="A12" s="61"/>
      <c r="B12" s="42" t="str">
        <f>'[1]Processus-activité'!A2</f>
        <v>Activité 1.2. : Contrôle des documents commerciaux</v>
      </c>
      <c r="C12" s="55"/>
      <c r="D12" s="55"/>
      <c r="E12" s="55"/>
      <c r="F12" s="14" t="s">
        <v>17</v>
      </c>
    </row>
    <row r="13" spans="1:6" s="12" customFormat="1" ht="24.75" customHeight="1" thickTop="1" thickBot="1" x14ac:dyDescent="0.3">
      <c r="A13" s="61"/>
      <c r="B13" s="42"/>
      <c r="C13" s="55"/>
      <c r="D13" s="55"/>
      <c r="E13" s="55"/>
      <c r="F13" s="15" t="s">
        <v>18</v>
      </c>
    </row>
    <row r="14" spans="1:6" s="12" customFormat="1" ht="24.75" customHeight="1" thickTop="1" thickBot="1" x14ac:dyDescent="0.3">
      <c r="A14" s="61"/>
      <c r="B14" s="42"/>
      <c r="C14" s="55"/>
      <c r="D14" s="55"/>
      <c r="E14" s="55"/>
      <c r="F14" s="14" t="s">
        <v>19</v>
      </c>
    </row>
    <row r="15" spans="1:6" s="12" customFormat="1" ht="24.75" customHeight="1" thickTop="1" thickBot="1" x14ac:dyDescent="0.3">
      <c r="A15" s="61"/>
      <c r="B15" s="42"/>
      <c r="C15" s="55"/>
      <c r="D15" s="55"/>
      <c r="E15" s="55"/>
      <c r="F15" s="14" t="s">
        <v>20</v>
      </c>
    </row>
    <row r="16" spans="1:6" s="12" customFormat="1" ht="24.75" customHeight="1" thickTop="1" thickBot="1" x14ac:dyDescent="0.3">
      <c r="A16" s="61"/>
      <c r="B16" s="51" t="str">
        <f>'[1]Processus-activité'!A3</f>
        <v>Activité 1.3. : Enregistrement et suivi des opérations comptables relatives aux clients</v>
      </c>
      <c r="C16" s="46"/>
      <c r="D16" s="46"/>
      <c r="E16" s="46"/>
      <c r="F16" s="14" t="s">
        <v>21</v>
      </c>
    </row>
    <row r="17" spans="1:6" s="12" customFormat="1" ht="24.75" customHeight="1" thickTop="1" thickBot="1" x14ac:dyDescent="0.3">
      <c r="A17" s="61"/>
      <c r="B17" s="51"/>
      <c r="C17" s="46"/>
      <c r="D17" s="46"/>
      <c r="E17" s="46"/>
      <c r="F17" s="14" t="s">
        <v>22</v>
      </c>
    </row>
    <row r="18" spans="1:6" s="12" customFormat="1" ht="24.75" customHeight="1" thickTop="1" thickBot="1" x14ac:dyDescent="0.3">
      <c r="A18" s="61"/>
      <c r="B18" s="51"/>
      <c r="C18" s="46"/>
      <c r="D18" s="46"/>
      <c r="E18" s="46"/>
      <c r="F18" s="14" t="s">
        <v>23</v>
      </c>
    </row>
    <row r="19" spans="1:6" s="12" customFormat="1" ht="24.75" customHeight="1" thickTop="1" thickBot="1" x14ac:dyDescent="0.3">
      <c r="A19" s="61"/>
      <c r="B19" s="42" t="str">
        <f>'[1]Processus-activité'!A4</f>
        <v>Activité 1.4. : Production de l'information relative au risque client</v>
      </c>
      <c r="C19" s="46"/>
      <c r="D19" s="46" t="s">
        <v>24</v>
      </c>
      <c r="E19" s="46"/>
      <c r="F19" s="14" t="s">
        <v>25</v>
      </c>
    </row>
    <row r="20" spans="1:6" s="12" customFormat="1" ht="24.75" customHeight="1" thickTop="1" thickBot="1" x14ac:dyDescent="0.3">
      <c r="A20" s="61"/>
      <c r="B20" s="42"/>
      <c r="C20" s="46"/>
      <c r="D20" s="46"/>
      <c r="E20" s="46"/>
      <c r="F20" s="14" t="s">
        <v>26</v>
      </c>
    </row>
    <row r="21" spans="1:6" s="12" customFormat="1" ht="24.75" customHeight="1" thickTop="1" thickBot="1" x14ac:dyDescent="0.3">
      <c r="A21" s="61"/>
      <c r="B21" s="42"/>
      <c r="C21" s="46"/>
      <c r="D21" s="46"/>
      <c r="E21" s="46"/>
      <c r="F21" s="13" t="s">
        <v>27</v>
      </c>
    </row>
    <row r="22" spans="1:6" s="12" customFormat="1" ht="24.75" customHeight="1" thickTop="1" thickBot="1" x14ac:dyDescent="0.3">
      <c r="A22" s="61"/>
      <c r="B22" s="42" t="str">
        <f>'[1]Processus-activité'!A5</f>
        <v>Activité 1.5. : Enregistrement et suivi des opérations relatives aux fournisseurs</v>
      </c>
      <c r="C22" s="54"/>
      <c r="D22" s="54"/>
      <c r="E22" s="54"/>
      <c r="F22" s="15" t="s">
        <v>28</v>
      </c>
    </row>
    <row r="23" spans="1:6" s="12" customFormat="1" ht="24.75" customHeight="1" thickTop="1" thickBot="1" x14ac:dyDescent="0.3">
      <c r="A23" s="61"/>
      <c r="B23" s="42"/>
      <c r="C23" s="54"/>
      <c r="D23" s="54"/>
      <c r="E23" s="54"/>
      <c r="F23" s="14" t="s">
        <v>29</v>
      </c>
    </row>
    <row r="24" spans="1:6" s="12" customFormat="1" ht="24.75" customHeight="1" thickTop="1" thickBot="1" x14ac:dyDescent="0.3">
      <c r="A24" s="61"/>
      <c r="B24" s="42"/>
      <c r="C24" s="54"/>
      <c r="D24" s="54"/>
      <c r="E24" s="54"/>
      <c r="F24" s="14" t="s">
        <v>30</v>
      </c>
    </row>
    <row r="25" spans="1:6" s="12" customFormat="1" ht="24.75" customHeight="1" thickTop="1" thickBot="1" x14ac:dyDescent="0.3">
      <c r="A25" s="61"/>
      <c r="B25" s="42"/>
      <c r="C25" s="54"/>
      <c r="D25" s="54"/>
      <c r="E25" s="54"/>
      <c r="F25" s="14" t="s">
        <v>31</v>
      </c>
    </row>
    <row r="26" spans="1:6" s="12" customFormat="1" ht="24.75" customHeight="1" thickTop="1" thickBot="1" x14ac:dyDescent="0.3">
      <c r="A26" s="61"/>
      <c r="B26" s="42"/>
      <c r="C26" s="54"/>
      <c r="D26" s="54"/>
      <c r="E26" s="54"/>
      <c r="F26" s="14" t="s">
        <v>32</v>
      </c>
    </row>
    <row r="27" spans="1:6" s="12" customFormat="1" ht="24.75" customHeight="1" thickTop="1" thickBot="1" x14ac:dyDescent="0.3">
      <c r="A27" s="61"/>
      <c r="B27" s="42"/>
      <c r="C27" s="54"/>
      <c r="D27" s="54"/>
      <c r="E27" s="54"/>
      <c r="F27" s="14" t="s">
        <v>33</v>
      </c>
    </row>
    <row r="28" spans="1:6" s="12" customFormat="1" ht="24.75" customHeight="1" thickTop="1" thickBot="1" x14ac:dyDescent="0.3">
      <c r="A28" s="61"/>
      <c r="B28" s="42" t="str">
        <f>'[1]Processus-activité'!A6</f>
        <v>Activité 1.6. Réalisation des rapprochements bancaires (comptabilité de trésorerie)</v>
      </c>
      <c r="C28" s="46"/>
      <c r="D28" s="46" t="s">
        <v>24</v>
      </c>
      <c r="E28" s="46"/>
      <c r="F28" s="14" t="s">
        <v>34</v>
      </c>
    </row>
    <row r="29" spans="1:6" s="12" customFormat="1" ht="24.75" customHeight="1" thickTop="1" thickBot="1" x14ac:dyDescent="0.3">
      <c r="A29" s="61"/>
      <c r="B29" s="42"/>
      <c r="C29" s="46"/>
      <c r="D29" s="46"/>
      <c r="E29" s="46"/>
      <c r="F29" s="13" t="s">
        <v>35</v>
      </c>
    </row>
    <row r="30" spans="1:6" s="12" customFormat="1" ht="24.75" customHeight="1" thickTop="1" thickBot="1" x14ac:dyDescent="0.3">
      <c r="A30" s="61"/>
      <c r="B30" s="42"/>
      <c r="C30" s="46"/>
      <c r="D30" s="46"/>
      <c r="E30" s="46"/>
      <c r="F30" s="14" t="s">
        <v>36</v>
      </c>
    </row>
    <row r="31" spans="1:6" s="12" customFormat="1" ht="24.75" customHeight="1" thickTop="1" thickBot="1" x14ac:dyDescent="0.3">
      <c r="A31" s="61"/>
      <c r="B31" s="51" t="str">
        <f>'[1]Processus-activité'!A7</f>
        <v xml:space="preserve">Activité 1.7. : Contribution à la performance du processus " Contrôle et traitement comptable des opérations commerciales " et la recherche de la sécurisation des opérations </v>
      </c>
      <c r="C31" s="24"/>
      <c r="D31" s="52"/>
      <c r="E31" s="53"/>
      <c r="F31" s="14" t="s">
        <v>37</v>
      </c>
    </row>
    <row r="32" spans="1:6" s="12" customFormat="1" ht="24.75" customHeight="1" thickTop="1" thickBot="1" x14ac:dyDescent="0.3">
      <c r="A32" s="61"/>
      <c r="B32" s="51"/>
      <c r="C32" s="24"/>
      <c r="D32" s="52"/>
      <c r="E32" s="53"/>
      <c r="F32" s="16" t="s">
        <v>38</v>
      </c>
    </row>
    <row r="33" spans="1:6" s="12" customFormat="1" ht="24.75" customHeight="1" thickBot="1" x14ac:dyDescent="0.3">
      <c r="A33" s="50" t="str">
        <f>'[1]Processus-activité'!A44</f>
        <v>P2 - CONTRÔLE ET PRODUCTION DE L'INFORMATION FINANCIÈRE</v>
      </c>
      <c r="B33" s="44" t="str">
        <f>'[1]Processus-activité'!A8</f>
        <v>Activité 2.1. : Conduite d'une veille réglementaire nécessaire à l'établissement des comptes</v>
      </c>
      <c r="C33" s="29"/>
      <c r="D33" s="29" t="s">
        <v>39</v>
      </c>
      <c r="E33" s="37"/>
      <c r="F33" s="17" t="s">
        <v>40</v>
      </c>
    </row>
    <row r="34" spans="1:6" s="12" customFormat="1" ht="24.75" customHeight="1" thickBot="1" x14ac:dyDescent="0.3">
      <c r="A34" s="50"/>
      <c r="B34" s="44"/>
      <c r="C34" s="29"/>
      <c r="D34" s="29"/>
      <c r="E34" s="37"/>
      <c r="F34" s="13" t="s">
        <v>41</v>
      </c>
    </row>
    <row r="35" spans="1:6" s="12" customFormat="1" ht="24.75" customHeight="1" thickBot="1" x14ac:dyDescent="0.3">
      <c r="A35" s="50"/>
      <c r="B35" s="51" t="str">
        <f>'[1]Processus-activité'!A9</f>
        <v>Activité 2.2. : Réalisation des travaux comptables relatifs à la constitution de l'entreprise et évolution du capital</v>
      </c>
      <c r="C35" s="18"/>
      <c r="D35" s="48"/>
      <c r="E35" s="49"/>
      <c r="F35" s="15" t="s">
        <v>42</v>
      </c>
    </row>
    <row r="36" spans="1:6" s="12" customFormat="1" ht="24.75" customHeight="1" thickBot="1" x14ac:dyDescent="0.3">
      <c r="A36" s="50"/>
      <c r="B36" s="51"/>
      <c r="C36" s="18"/>
      <c r="D36" s="48"/>
      <c r="E36" s="49"/>
      <c r="F36" s="14" t="s">
        <v>43</v>
      </c>
    </row>
    <row r="37" spans="1:6" s="12" customFormat="1" ht="24.75" customHeight="1" thickBot="1" x14ac:dyDescent="0.3">
      <c r="A37" s="50"/>
      <c r="B37" s="38" t="str">
        <f>'[1]Processus-activité'!A10</f>
        <v>Activité 2.3. : Réalisation des opérations d'inventaire</v>
      </c>
      <c r="C37" s="46"/>
      <c r="D37" s="46" t="s">
        <v>39</v>
      </c>
      <c r="E37" s="46"/>
      <c r="F37" s="15" t="s">
        <v>44</v>
      </c>
    </row>
    <row r="38" spans="1:6" s="12" customFormat="1" ht="24.75" customHeight="1" thickBot="1" x14ac:dyDescent="0.3">
      <c r="A38" s="50"/>
      <c r="B38" s="38"/>
      <c r="C38" s="46"/>
      <c r="D38" s="46"/>
      <c r="E38" s="46"/>
      <c r="F38" s="14" t="s">
        <v>45</v>
      </c>
    </row>
    <row r="39" spans="1:6" s="12" customFormat="1" ht="24.75" customHeight="1" thickBot="1" x14ac:dyDescent="0.3">
      <c r="A39" s="50"/>
      <c r="B39" s="38"/>
      <c r="C39" s="46"/>
      <c r="D39" s="46"/>
      <c r="E39" s="46"/>
      <c r="F39" s="14" t="s">
        <v>46</v>
      </c>
    </row>
    <row r="40" spans="1:6" s="12" customFormat="1" ht="24.75" customHeight="1" thickBot="1" x14ac:dyDescent="0.3">
      <c r="A40" s="50"/>
      <c r="B40" s="38"/>
      <c r="C40" s="46"/>
      <c r="D40" s="46"/>
      <c r="E40" s="46"/>
      <c r="F40" s="13" t="s">
        <v>47</v>
      </c>
    </row>
    <row r="41" spans="1:6" s="12" customFormat="1" ht="24.75" customHeight="1" thickBot="1" x14ac:dyDescent="0.3">
      <c r="A41" s="50"/>
      <c r="B41" s="38"/>
      <c r="C41" s="46"/>
      <c r="D41" s="46"/>
      <c r="E41" s="46"/>
      <c r="F41" s="14" t="s">
        <v>48</v>
      </c>
    </row>
    <row r="42" spans="1:6" s="12" customFormat="1" ht="24.75" customHeight="1" thickBot="1" x14ac:dyDescent="0.3">
      <c r="A42" s="50"/>
      <c r="B42" s="38" t="str">
        <f>'[1]Processus-activité'!A11</f>
        <v>Activité 2.4. : Production des comptes annuels et des situations intermédiaires</v>
      </c>
      <c r="C42" s="18"/>
      <c r="D42" s="48"/>
      <c r="E42" s="49"/>
      <c r="F42" s="14" t="s">
        <v>49</v>
      </c>
    </row>
    <row r="43" spans="1:6" s="12" customFormat="1" ht="24.75" customHeight="1" thickBot="1" x14ac:dyDescent="0.3">
      <c r="A43" s="50"/>
      <c r="B43" s="38"/>
      <c r="C43" s="18"/>
      <c r="D43" s="48"/>
      <c r="E43" s="49"/>
      <c r="F43" s="14" t="s">
        <v>50</v>
      </c>
    </row>
    <row r="44" spans="1:6" s="12" customFormat="1" ht="24.75" customHeight="1" thickBot="1" x14ac:dyDescent="0.3">
      <c r="A44" s="50"/>
      <c r="B44" s="38"/>
      <c r="C44" s="18"/>
      <c r="D44" s="48"/>
      <c r="E44" s="49"/>
      <c r="F44" s="14" t="s">
        <v>51</v>
      </c>
    </row>
    <row r="45" spans="1:6" s="12" customFormat="1" ht="24.75" customHeight="1" thickBot="1" x14ac:dyDescent="0.3">
      <c r="A45" s="50"/>
      <c r="B45" s="38" t="str">
        <f>'[1]Processus-activité'!A12</f>
        <v>Activité 2.5. : Suivi comptable des travaux relatifs à l'affectation des résultats</v>
      </c>
      <c r="C45" s="18"/>
      <c r="D45" s="48"/>
      <c r="E45" s="49"/>
      <c r="F45" s="14" t="s">
        <v>52</v>
      </c>
    </row>
    <row r="46" spans="1:6" s="12" customFormat="1" ht="24.75" customHeight="1" thickBot="1" x14ac:dyDescent="0.3">
      <c r="A46" s="50"/>
      <c r="B46" s="38"/>
      <c r="C46" s="18"/>
      <c r="D46" s="48"/>
      <c r="E46" s="49"/>
      <c r="F46" s="14" t="s">
        <v>53</v>
      </c>
    </row>
    <row r="47" spans="1:6" s="12" customFormat="1" ht="24.75" customHeight="1" thickBot="1" x14ac:dyDescent="0.3">
      <c r="A47" s="50"/>
      <c r="B47" s="38"/>
      <c r="C47" s="18"/>
      <c r="D47" s="48"/>
      <c r="E47" s="49"/>
      <c r="F47" s="14" t="s">
        <v>54</v>
      </c>
    </row>
    <row r="48" spans="1:6" s="12" customFormat="1" ht="24.75" customHeight="1" thickBot="1" x14ac:dyDescent="0.3">
      <c r="A48" s="50"/>
      <c r="B48" s="42" t="str">
        <f>'[1]Processus-activité'!A13</f>
        <v>Activité 2.6. : Sauvegarde et archivage des documents comptables</v>
      </c>
      <c r="C48" s="18"/>
      <c r="D48" s="18"/>
      <c r="E48" s="20"/>
      <c r="F48" s="14" t="s">
        <v>55</v>
      </c>
    </row>
    <row r="49" spans="1:6" s="12" customFormat="1" ht="24.75" customHeight="1" thickBot="1" x14ac:dyDescent="0.3">
      <c r="A49" s="50"/>
      <c r="B49" s="42"/>
      <c r="C49" s="18"/>
      <c r="D49" s="18"/>
      <c r="E49" s="20"/>
      <c r="F49" s="14" t="s">
        <v>56</v>
      </c>
    </row>
    <row r="50" spans="1:6" s="12" customFormat="1" ht="24.75" customHeight="1" thickBot="1" x14ac:dyDescent="0.3">
      <c r="A50" s="50"/>
      <c r="B50" s="42" t="str">
        <f>'[1]Processus-activité'!A14</f>
        <v>Activité 2.7. : Contribution à la production d'informations nécessaires à la consolidation</v>
      </c>
      <c r="C50" s="18"/>
      <c r="D50" s="18" t="s">
        <v>39</v>
      </c>
      <c r="E50" s="20"/>
      <c r="F50" s="14" t="s">
        <v>57</v>
      </c>
    </row>
    <row r="51" spans="1:6" s="12" customFormat="1" ht="24.75" customHeight="1" thickBot="1" x14ac:dyDescent="0.3">
      <c r="A51" s="50"/>
      <c r="B51" s="42"/>
      <c r="C51" s="18"/>
      <c r="D51" s="18"/>
      <c r="E51" s="20"/>
      <c r="F51" s="13" t="s">
        <v>58</v>
      </c>
    </row>
    <row r="52" spans="1:6" s="12" customFormat="1" ht="24.75" customHeight="1" thickBot="1" x14ac:dyDescent="0.3">
      <c r="A52" s="50"/>
      <c r="B52" s="47" t="str">
        <f>'[1]Processus-activité'!A15</f>
        <v>Activité 2.8. : Contribution à la performance du processus " Contrôle et production de l'information financière " et la recherche de la sécurisation des opérations</v>
      </c>
      <c r="C52" s="18"/>
      <c r="D52" s="18"/>
      <c r="E52" s="20"/>
      <c r="F52" s="14" t="s">
        <v>59</v>
      </c>
    </row>
    <row r="53" spans="1:6" s="12" customFormat="1" ht="24.75" customHeight="1" thickBot="1" x14ac:dyDescent="0.3">
      <c r="A53" s="50"/>
      <c r="B53" s="47"/>
      <c r="C53" s="18"/>
      <c r="D53" s="18"/>
      <c r="E53" s="20"/>
      <c r="F53" s="16" t="s">
        <v>60</v>
      </c>
    </row>
    <row r="54" spans="1:6" s="12" customFormat="1" ht="24.75" customHeight="1" thickBot="1" x14ac:dyDescent="0.3">
      <c r="A54" s="39" t="str">
        <f>'[1]Processus-activité'!A45</f>
        <v>P3 - GESTION DES OBLIGATIONS FISCALES</v>
      </c>
      <c r="B54" s="44" t="str">
        <f>'[1]Processus-activité'!A16</f>
        <v>Activité 3.1. : Conduite de la veille fiscale</v>
      </c>
      <c r="C54" s="45"/>
      <c r="D54" s="45"/>
      <c r="E54" s="45"/>
      <c r="F54" s="17" t="s">
        <v>61</v>
      </c>
    </row>
    <row r="55" spans="1:6" s="12" customFormat="1" ht="24.75" customHeight="1" thickBot="1" x14ac:dyDescent="0.3">
      <c r="A55" s="39"/>
      <c r="B55" s="44"/>
      <c r="C55" s="45"/>
      <c r="D55" s="45"/>
      <c r="E55" s="45"/>
      <c r="F55" s="14" t="s">
        <v>62</v>
      </c>
    </row>
    <row r="56" spans="1:6" s="12" customFormat="1" ht="24.75" customHeight="1" thickBot="1" x14ac:dyDescent="0.3">
      <c r="A56" s="39"/>
      <c r="B56" s="44"/>
      <c r="C56" s="45"/>
      <c r="D56" s="45"/>
      <c r="E56" s="45"/>
      <c r="F56" s="14" t="s">
        <v>63</v>
      </c>
    </row>
    <row r="57" spans="1:6" s="12" customFormat="1" ht="24.75" customHeight="1" thickBot="1" x14ac:dyDescent="0.3">
      <c r="A57" s="39"/>
      <c r="B57" s="42" t="str">
        <f>'[1]Processus-activité'!A17</f>
        <v>Activité 3.2. : Traitement des opérations relatives à la TVA</v>
      </c>
      <c r="C57" s="18"/>
      <c r="D57" s="46" t="s">
        <v>64</v>
      </c>
      <c r="E57" s="18" t="s">
        <v>65</v>
      </c>
      <c r="F57" s="13" t="s">
        <v>66</v>
      </c>
    </row>
    <row r="58" spans="1:6" s="12" customFormat="1" ht="24.75" customHeight="1" thickBot="1" x14ac:dyDescent="0.3">
      <c r="A58" s="39"/>
      <c r="B58" s="42"/>
      <c r="C58" s="18"/>
      <c r="D58" s="46"/>
      <c r="E58" s="18"/>
      <c r="F58" s="15" t="s">
        <v>67</v>
      </c>
    </row>
    <row r="59" spans="1:6" s="12" customFormat="1" ht="24.75" customHeight="1" thickBot="1" x14ac:dyDescent="0.3">
      <c r="A59" s="39"/>
      <c r="B59" s="42"/>
      <c r="C59" s="18"/>
      <c r="D59" s="46"/>
      <c r="E59" s="18"/>
      <c r="F59" s="13" t="s">
        <v>68</v>
      </c>
    </row>
    <row r="60" spans="1:6" s="12" customFormat="1" ht="24.75" customHeight="1" thickBot="1" x14ac:dyDescent="0.3">
      <c r="A60" s="39"/>
      <c r="B60" s="42"/>
      <c r="C60" s="18"/>
      <c r="D60" s="46"/>
      <c r="E60" s="18"/>
      <c r="F60" s="14" t="s">
        <v>69</v>
      </c>
    </row>
    <row r="61" spans="1:6" s="12" customFormat="1" ht="24.75" customHeight="1" thickBot="1" x14ac:dyDescent="0.3">
      <c r="A61" s="39"/>
      <c r="B61" s="42"/>
      <c r="C61" s="18"/>
      <c r="D61" s="46"/>
      <c r="E61" s="18"/>
      <c r="F61" s="14" t="s">
        <v>70</v>
      </c>
    </row>
    <row r="62" spans="1:6" s="12" customFormat="1" ht="24.75" customHeight="1" thickBot="1" x14ac:dyDescent="0.3">
      <c r="A62" s="39"/>
      <c r="B62" s="42" t="str">
        <f>'[1]Processus-activité'!A18</f>
        <v>Activité 3.3. : Traitement des opérations relatives aux impôts directs</v>
      </c>
      <c r="C62" s="18"/>
      <c r="D62" s="18" t="s">
        <v>39</v>
      </c>
      <c r="E62" s="20"/>
      <c r="F62" s="15" t="s">
        <v>71</v>
      </c>
    </row>
    <row r="63" spans="1:6" s="12" customFormat="1" ht="24.75" customHeight="1" thickBot="1" x14ac:dyDescent="0.3">
      <c r="A63" s="39"/>
      <c r="B63" s="42"/>
      <c r="C63" s="18"/>
      <c r="D63" s="18"/>
      <c r="E63" s="20"/>
      <c r="F63" s="14" t="s">
        <v>72</v>
      </c>
    </row>
    <row r="64" spans="1:6" s="12" customFormat="1" ht="24.75" customHeight="1" thickBot="1" x14ac:dyDescent="0.3">
      <c r="A64" s="39"/>
      <c r="B64" s="42"/>
      <c r="C64" s="18"/>
      <c r="D64" s="18"/>
      <c r="E64" s="20"/>
      <c r="F64" s="13" t="s">
        <v>73</v>
      </c>
    </row>
    <row r="65" spans="1:6" s="12" customFormat="1" ht="24.75" customHeight="1" thickBot="1" x14ac:dyDescent="0.3">
      <c r="A65" s="39"/>
      <c r="B65" s="42"/>
      <c r="C65" s="18"/>
      <c r="D65" s="18"/>
      <c r="E65" s="20"/>
      <c r="F65" s="14" t="s">
        <v>74</v>
      </c>
    </row>
    <row r="66" spans="1:6" s="12" customFormat="1" ht="24.75" customHeight="1" thickBot="1" x14ac:dyDescent="0.3">
      <c r="A66" s="39"/>
      <c r="B66" s="42"/>
      <c r="C66" s="18"/>
      <c r="D66" s="18"/>
      <c r="E66" s="20"/>
      <c r="F66" s="14" t="s">
        <v>75</v>
      </c>
    </row>
    <row r="67" spans="1:6" s="12" customFormat="1" ht="24.75" customHeight="1" thickBot="1" x14ac:dyDescent="0.3">
      <c r="A67" s="39"/>
      <c r="B67" s="42"/>
      <c r="C67" s="18"/>
      <c r="D67" s="18"/>
      <c r="E67" s="20"/>
      <c r="F67" s="14" t="s">
        <v>76</v>
      </c>
    </row>
    <row r="68" spans="1:6" s="12" customFormat="1" ht="24.75" customHeight="1" thickBot="1" x14ac:dyDescent="0.3">
      <c r="A68" s="39"/>
      <c r="B68" s="42"/>
      <c r="C68" s="18"/>
      <c r="D68" s="18"/>
      <c r="E68" s="20"/>
      <c r="F68" s="14" t="s">
        <v>77</v>
      </c>
    </row>
    <row r="69" spans="1:6" s="12" customFormat="1" ht="24.75" customHeight="1" thickBot="1" x14ac:dyDescent="0.3">
      <c r="A69" s="39"/>
      <c r="B69" s="42"/>
      <c r="C69" s="18"/>
      <c r="D69" s="18"/>
      <c r="E69" s="20"/>
      <c r="F69" s="14" t="s">
        <v>78</v>
      </c>
    </row>
    <row r="70" spans="1:6" s="12" customFormat="1" ht="24.75" customHeight="1" thickBot="1" x14ac:dyDescent="0.3">
      <c r="A70" s="39"/>
      <c r="B70" s="43" t="str">
        <f>'[1]Processus-activité'!A19</f>
        <v>Activité 3.4 : Traitement des cas particuliers et autres impôts</v>
      </c>
      <c r="C70" s="24"/>
      <c r="D70" s="24"/>
      <c r="E70" s="26"/>
      <c r="F70" s="14" t="s">
        <v>79</v>
      </c>
    </row>
    <row r="71" spans="1:6" s="12" customFormat="1" ht="24.75" customHeight="1" thickBot="1" x14ac:dyDescent="0.3">
      <c r="A71" s="39"/>
      <c r="B71" s="43"/>
      <c r="C71" s="24"/>
      <c r="D71" s="24"/>
      <c r="E71" s="26"/>
      <c r="F71" s="16" t="s">
        <v>80</v>
      </c>
    </row>
    <row r="72" spans="1:6" s="12" customFormat="1" ht="24.75" customHeight="1" thickBot="1" x14ac:dyDescent="0.3">
      <c r="A72" s="39" t="str">
        <f>'[1]Processus-activité'!A46</f>
        <v>P4 - GESTION DES RELATIONS SOCIALES</v>
      </c>
      <c r="B72" s="40" t="str">
        <f>'[1]Processus-activité'!A20</f>
        <v>Activité 4.1 : Conduite de la veille sociale</v>
      </c>
      <c r="C72" s="29"/>
      <c r="D72" s="36"/>
      <c r="E72" s="37"/>
      <c r="F72" s="17" t="s">
        <v>81</v>
      </c>
    </row>
    <row r="73" spans="1:6" s="12" customFormat="1" ht="24.75" customHeight="1" thickBot="1" x14ac:dyDescent="0.3">
      <c r="A73" s="39"/>
      <c r="B73" s="40"/>
      <c r="C73" s="29"/>
      <c r="D73" s="36"/>
      <c r="E73" s="37"/>
      <c r="F73" s="14" t="s">
        <v>82</v>
      </c>
    </row>
    <row r="74" spans="1:6" s="12" customFormat="1" ht="24.75" customHeight="1" thickBot="1" x14ac:dyDescent="0.3">
      <c r="A74" s="39"/>
      <c r="B74" s="40"/>
      <c r="C74" s="29"/>
      <c r="D74" s="36"/>
      <c r="E74" s="37"/>
      <c r="F74" s="14" t="s">
        <v>83</v>
      </c>
    </row>
    <row r="75" spans="1:6" s="12" customFormat="1" ht="24.75" customHeight="1" thickBot="1" x14ac:dyDescent="0.3">
      <c r="A75" s="39"/>
      <c r="B75" s="42" t="str">
        <f>'[1]Processus-activité'!A21</f>
        <v>Activité 4.2 : Préparation des formalités administratives de gestion du personnel et information des salariés</v>
      </c>
      <c r="C75" s="18"/>
      <c r="D75" s="19"/>
      <c r="E75" s="20"/>
      <c r="F75" s="14" t="s">
        <v>84</v>
      </c>
    </row>
    <row r="76" spans="1:6" s="12" customFormat="1" ht="24.75" customHeight="1" thickBot="1" x14ac:dyDescent="0.3">
      <c r="A76" s="39"/>
      <c r="B76" s="42"/>
      <c r="C76" s="18"/>
      <c r="D76" s="19"/>
      <c r="E76" s="20"/>
      <c r="F76" s="14" t="s">
        <v>85</v>
      </c>
    </row>
    <row r="77" spans="1:6" s="12" customFormat="1" ht="24.75" customHeight="1" thickBot="1" x14ac:dyDescent="0.3">
      <c r="A77" s="39"/>
      <c r="B77" s="42"/>
      <c r="C77" s="18"/>
      <c r="D77" s="19"/>
      <c r="E77" s="20"/>
      <c r="F77" s="14" t="s">
        <v>86</v>
      </c>
    </row>
    <row r="78" spans="1:6" s="12" customFormat="1" ht="24.75" customHeight="1" thickBot="1" x14ac:dyDescent="0.3">
      <c r="A78" s="39"/>
      <c r="B78" s="42" t="str">
        <f>'[1]Processus-activité'!A22</f>
        <v>Activité 4.3 : Gestion comptable de la paie et information des salariés</v>
      </c>
      <c r="C78" s="18"/>
      <c r="D78" s="19"/>
      <c r="E78" s="20"/>
      <c r="F78" s="14" t="s">
        <v>87</v>
      </c>
    </row>
    <row r="79" spans="1:6" s="12" customFormat="1" ht="24.75" customHeight="1" thickBot="1" x14ac:dyDescent="0.3">
      <c r="A79" s="39"/>
      <c r="B79" s="42"/>
      <c r="C79" s="18"/>
      <c r="D79" s="19"/>
      <c r="E79" s="20"/>
      <c r="F79" s="14" t="s">
        <v>88</v>
      </c>
    </row>
    <row r="80" spans="1:6" s="12" customFormat="1" ht="24.75" customHeight="1" thickBot="1" x14ac:dyDescent="0.3">
      <c r="A80" s="39"/>
      <c r="B80" s="42"/>
      <c r="C80" s="18"/>
      <c r="D80" s="19"/>
      <c r="E80" s="20"/>
      <c r="F80" s="14" t="s">
        <v>89</v>
      </c>
    </row>
    <row r="81" spans="1:6" s="12" customFormat="1" ht="24.75" customHeight="1" thickBot="1" x14ac:dyDescent="0.3">
      <c r="A81" s="39"/>
      <c r="B81" s="42"/>
      <c r="C81" s="18"/>
      <c r="D81" s="19"/>
      <c r="E81" s="20"/>
      <c r="F81" s="14" t="s">
        <v>90</v>
      </c>
    </row>
    <row r="82" spans="1:6" s="12" customFormat="1" ht="24.75" customHeight="1" thickBot="1" x14ac:dyDescent="0.3">
      <c r="A82" s="39"/>
      <c r="B82" s="42"/>
      <c r="C82" s="18"/>
      <c r="D82" s="19"/>
      <c r="E82" s="20"/>
      <c r="F82" s="14" t="s">
        <v>91</v>
      </c>
    </row>
    <row r="83" spans="1:6" s="12" customFormat="1" ht="24.75" customHeight="1" thickBot="1" x14ac:dyDescent="0.3">
      <c r="A83" s="39"/>
      <c r="B83" s="42"/>
      <c r="C83" s="18"/>
      <c r="D83" s="19"/>
      <c r="E83" s="20"/>
      <c r="F83" s="14" t="s">
        <v>92</v>
      </c>
    </row>
    <row r="84" spans="1:6" s="12" customFormat="1" ht="24.75" customHeight="1" thickBot="1" x14ac:dyDescent="0.3">
      <c r="A84" s="39"/>
      <c r="B84" s="41" t="str">
        <f>'[1]Processus-activité'!A23</f>
        <v>Activité 4.4 : Contribution à la performance du processus  " Gestion des relations sociales " et la recherche de la sécurisation des opérations</v>
      </c>
      <c r="C84" s="24"/>
      <c r="D84" s="25"/>
      <c r="E84" s="26"/>
      <c r="F84" s="14" t="s">
        <v>93</v>
      </c>
    </row>
    <row r="85" spans="1:6" s="12" customFormat="1" ht="24.75" customHeight="1" thickBot="1" x14ac:dyDescent="0.3">
      <c r="A85" s="39"/>
      <c r="B85" s="41"/>
      <c r="C85" s="24"/>
      <c r="D85" s="25"/>
      <c r="E85" s="26"/>
      <c r="F85" s="16" t="s">
        <v>94</v>
      </c>
    </row>
    <row r="86" spans="1:6" s="12" customFormat="1" ht="24.75" customHeight="1" thickBot="1" x14ac:dyDescent="0.3">
      <c r="A86" s="39" t="str">
        <f>'[1]Processus-activité'!A47</f>
        <v>P5- ANALYSE ET PRÉVISION DE L'ACTIVITÉ</v>
      </c>
      <c r="B86" s="40" t="str">
        <f>'[1]Processus-activité'!A24</f>
        <v>Activité 5.1. : Identification de la structure des coûts</v>
      </c>
      <c r="C86" s="29"/>
      <c r="D86" s="36"/>
      <c r="E86" s="37"/>
      <c r="F86" s="17" t="s">
        <v>95</v>
      </c>
    </row>
    <row r="87" spans="1:6" s="12" customFormat="1" ht="24.75" customHeight="1" thickBot="1" x14ac:dyDescent="0.3">
      <c r="A87" s="39"/>
      <c r="B87" s="40"/>
      <c r="C87" s="29"/>
      <c r="D87" s="36"/>
      <c r="E87" s="37"/>
      <c r="F87" s="14" t="s">
        <v>96</v>
      </c>
    </row>
    <row r="88" spans="1:6" s="12" customFormat="1" ht="24.75" customHeight="1" thickBot="1" x14ac:dyDescent="0.3">
      <c r="A88" s="39"/>
      <c r="B88" s="38" t="str">
        <f>'[1]Processus-activité'!A25</f>
        <v>Activité 5.2. : Calcul, contrôle et analyse des coûts de revient des activités, produits et services de l'organisation</v>
      </c>
      <c r="C88" s="18"/>
      <c r="D88" s="19" t="s">
        <v>97</v>
      </c>
      <c r="E88" s="20" t="s">
        <v>98</v>
      </c>
      <c r="F88" s="14" t="s">
        <v>99</v>
      </c>
    </row>
    <row r="89" spans="1:6" s="12" customFormat="1" ht="24.75" customHeight="1" thickBot="1" x14ac:dyDescent="0.3">
      <c r="A89" s="39"/>
      <c r="B89" s="38"/>
      <c r="C89" s="18"/>
      <c r="D89" s="19"/>
      <c r="E89" s="20"/>
      <c r="F89" s="13" t="s">
        <v>100</v>
      </c>
    </row>
    <row r="90" spans="1:6" s="12" customFormat="1" ht="24.75" customHeight="1" thickBot="1" x14ac:dyDescent="0.3">
      <c r="A90" s="39"/>
      <c r="B90" s="38"/>
      <c r="C90" s="18"/>
      <c r="D90" s="19"/>
      <c r="E90" s="20"/>
      <c r="F90" s="14" t="s">
        <v>101</v>
      </c>
    </row>
    <row r="91" spans="1:6" s="12" customFormat="1" ht="24.75" customHeight="1" thickBot="1" x14ac:dyDescent="0.3">
      <c r="A91" s="39"/>
      <c r="B91" s="38"/>
      <c r="C91" s="18"/>
      <c r="D91" s="19"/>
      <c r="E91" s="20"/>
      <c r="F91" s="14" t="s">
        <v>102</v>
      </c>
    </row>
    <row r="92" spans="1:6" s="12" customFormat="1" ht="24.75" customHeight="1" thickBot="1" x14ac:dyDescent="0.3">
      <c r="A92" s="39"/>
      <c r="B92" s="38"/>
      <c r="C92" s="18"/>
      <c r="D92" s="19"/>
      <c r="E92" s="20"/>
      <c r="F92" s="14" t="s">
        <v>103</v>
      </c>
    </row>
    <row r="93" spans="1:6" s="12" customFormat="1" ht="24.75" customHeight="1" thickBot="1" x14ac:dyDescent="0.3">
      <c r="A93" s="39"/>
      <c r="B93" s="38" t="str">
        <f>'[1]Processus-activité'!A26</f>
        <v xml:space="preserve">Activité 5.3. : Prévision et suivi de l'activité </v>
      </c>
      <c r="C93" s="18"/>
      <c r="D93" s="19" t="s">
        <v>97</v>
      </c>
      <c r="E93" s="20" t="s">
        <v>98</v>
      </c>
      <c r="F93" s="14" t="s">
        <v>104</v>
      </c>
    </row>
    <row r="94" spans="1:6" s="12" customFormat="1" ht="24.75" customHeight="1" thickBot="1" x14ac:dyDescent="0.3">
      <c r="A94" s="39"/>
      <c r="B94" s="38"/>
      <c r="C94" s="18"/>
      <c r="D94" s="19"/>
      <c r="E94" s="20"/>
      <c r="F94" s="13" t="s">
        <v>105</v>
      </c>
    </row>
    <row r="95" spans="1:6" s="12" customFormat="1" ht="24.75" customHeight="1" thickBot="1" x14ac:dyDescent="0.3">
      <c r="A95" s="39"/>
      <c r="B95" s="38" t="str">
        <f>'[1]Processus-activité'!A27</f>
        <v>Activité 5.4. : Mise en place d'une gestion budgétaire</v>
      </c>
      <c r="C95" s="18"/>
      <c r="D95" s="19"/>
      <c r="E95" s="20"/>
      <c r="F95" s="14" t="s">
        <v>106</v>
      </c>
    </row>
    <row r="96" spans="1:6" s="12" customFormat="1" ht="24.75" customHeight="1" thickBot="1" x14ac:dyDescent="0.3">
      <c r="A96" s="39"/>
      <c r="B96" s="38"/>
      <c r="C96" s="18"/>
      <c r="D96" s="19"/>
      <c r="E96" s="20"/>
      <c r="F96" s="14" t="s">
        <v>107</v>
      </c>
    </row>
    <row r="97" spans="1:6" s="12" customFormat="1" ht="24.75" customHeight="1" thickBot="1" x14ac:dyDescent="0.3">
      <c r="A97" s="39"/>
      <c r="B97" s="38"/>
      <c r="C97" s="18"/>
      <c r="D97" s="19"/>
      <c r="E97" s="20"/>
      <c r="F97" s="14" t="s">
        <v>108</v>
      </c>
    </row>
    <row r="98" spans="1:6" s="12" customFormat="1" ht="24.75" customHeight="1" thickBot="1" x14ac:dyDescent="0.3">
      <c r="A98" s="39"/>
      <c r="B98" s="33" t="str">
        <f>'[1]Processus-activité'!A28</f>
        <v>Activité 5.5. : Elaboration des tableaux de bord opérationnels</v>
      </c>
      <c r="C98" s="24"/>
      <c r="D98" s="25"/>
      <c r="E98" s="26"/>
      <c r="F98" s="14" t="s">
        <v>109</v>
      </c>
    </row>
    <row r="99" spans="1:6" s="12" customFormat="1" ht="24.75" customHeight="1" thickBot="1" x14ac:dyDescent="0.3">
      <c r="A99" s="39"/>
      <c r="B99" s="33"/>
      <c r="C99" s="24"/>
      <c r="D99" s="25"/>
      <c r="E99" s="26"/>
      <c r="F99" s="14" t="s">
        <v>110</v>
      </c>
    </row>
    <row r="100" spans="1:6" s="12" customFormat="1" ht="24.75" customHeight="1" thickBot="1" x14ac:dyDescent="0.3">
      <c r="A100" s="39"/>
      <c r="B100" s="33"/>
      <c r="C100" s="24"/>
      <c r="D100" s="25"/>
      <c r="E100" s="26"/>
      <c r="F100" s="16" t="s">
        <v>111</v>
      </c>
    </row>
    <row r="101" spans="1:6" s="12" customFormat="1" ht="24.75" customHeight="1" thickBot="1" x14ac:dyDescent="0.3">
      <c r="A101" s="34" t="str">
        <f>'[1]Processus-activité'!A48</f>
        <v>P6 - ANALYSE DE LA SITUATION FINANCIÈRE</v>
      </c>
      <c r="B101" s="35" t="str">
        <f>'[1]Processus-activité'!A29</f>
        <v>Activité 6.1. - Analyse de la performance de l'organisation</v>
      </c>
      <c r="C101" s="29"/>
      <c r="D101" s="36"/>
      <c r="E101" s="37"/>
      <c r="F101" s="17" t="s">
        <v>112</v>
      </c>
    </row>
    <row r="102" spans="1:6" s="12" customFormat="1" ht="24.75" customHeight="1" thickBot="1" x14ac:dyDescent="0.3">
      <c r="A102" s="34"/>
      <c r="B102" s="35"/>
      <c r="C102" s="29"/>
      <c r="D102" s="36"/>
      <c r="E102" s="37"/>
      <c r="F102" s="14" t="s">
        <v>113</v>
      </c>
    </row>
    <row r="103" spans="1:6" s="12" customFormat="1" ht="24.75" customHeight="1" thickBot="1" x14ac:dyDescent="0.3">
      <c r="A103" s="34"/>
      <c r="B103" s="31" t="str">
        <f>'[1]Processus-activité'!A30</f>
        <v>Activité 6.2. - Analyse de la rentabilité de l'investissement</v>
      </c>
      <c r="C103" s="18"/>
      <c r="D103" s="19"/>
      <c r="E103" s="20"/>
      <c r="F103" s="14" t="s">
        <v>114</v>
      </c>
    </row>
    <row r="104" spans="1:6" s="12" customFormat="1" ht="24.75" customHeight="1" thickBot="1" x14ac:dyDescent="0.3">
      <c r="A104" s="34"/>
      <c r="B104" s="31"/>
      <c r="C104" s="18"/>
      <c r="D104" s="19"/>
      <c r="E104" s="20"/>
      <c r="F104" s="14" t="s">
        <v>115</v>
      </c>
    </row>
    <row r="105" spans="1:6" s="12" customFormat="1" ht="24.75" customHeight="1" thickBot="1" x14ac:dyDescent="0.3">
      <c r="A105" s="34"/>
      <c r="B105" s="31" t="str">
        <f>'[1]Processus-activité'!A31</f>
        <v>Activité 6.3. - Analyse de l'équilibre financier de l'organisation</v>
      </c>
      <c r="C105" s="18"/>
      <c r="D105" s="19"/>
      <c r="E105" s="20"/>
      <c r="F105" s="15" t="s">
        <v>116</v>
      </c>
    </row>
    <row r="106" spans="1:6" s="12" customFormat="1" ht="24.75" customHeight="1" thickBot="1" x14ac:dyDescent="0.3">
      <c r="A106" s="34"/>
      <c r="B106" s="31"/>
      <c r="C106" s="18"/>
      <c r="D106" s="19"/>
      <c r="E106" s="20"/>
      <c r="F106" s="14" t="s">
        <v>117</v>
      </c>
    </row>
    <row r="107" spans="1:6" s="12" customFormat="1" ht="24.75" customHeight="1" thickBot="1" x14ac:dyDescent="0.3">
      <c r="A107" s="34"/>
      <c r="B107" s="31" t="str">
        <f>'[1]Processus-activité'!A32</f>
        <v>Activité 6.4. - Analyse de la trésorerie et de la solvabilité de l'organisation</v>
      </c>
      <c r="C107" s="18"/>
      <c r="D107" s="19"/>
      <c r="E107" s="20"/>
      <c r="F107" s="14" t="s">
        <v>118</v>
      </c>
    </row>
    <row r="108" spans="1:6" s="12" customFormat="1" ht="24.75" customHeight="1" thickBot="1" x14ac:dyDescent="0.3">
      <c r="A108" s="34"/>
      <c r="B108" s="31"/>
      <c r="C108" s="18"/>
      <c r="D108" s="19"/>
      <c r="E108" s="20"/>
      <c r="F108" s="14" t="s">
        <v>119</v>
      </c>
    </row>
    <row r="109" spans="1:6" s="12" customFormat="1" ht="24.75" customHeight="1" thickBot="1" x14ac:dyDescent="0.3">
      <c r="A109" s="34"/>
      <c r="B109" s="32" t="str">
        <f>'[1]Processus-activité'!A33</f>
        <v>Activité 6.5. - Analyse des modalités de financement</v>
      </c>
      <c r="C109" s="18"/>
      <c r="D109" s="19"/>
      <c r="E109" s="20"/>
      <c r="F109" s="14" t="s">
        <v>120</v>
      </c>
    </row>
    <row r="110" spans="1:6" s="12" customFormat="1" ht="24.75" customHeight="1" thickBot="1" x14ac:dyDescent="0.3">
      <c r="A110" s="34"/>
      <c r="B110" s="32"/>
      <c r="C110" s="18"/>
      <c r="D110" s="19"/>
      <c r="E110" s="20"/>
      <c r="F110" s="14" t="s">
        <v>121</v>
      </c>
    </row>
    <row r="111" spans="1:6" s="12" customFormat="1" ht="24.75" customHeight="1" thickBot="1" x14ac:dyDescent="0.3">
      <c r="A111" s="34"/>
      <c r="B111" s="23" t="str">
        <f>'[1]Processus-activité'!A34</f>
        <v>Activité 6.6. - Analyse dynamique des flux financiers</v>
      </c>
      <c r="C111" s="24"/>
      <c r="D111" s="25"/>
      <c r="E111" s="26"/>
      <c r="F111" s="14" t="s">
        <v>122</v>
      </c>
    </row>
    <row r="112" spans="1:6" s="12" customFormat="1" ht="24.75" customHeight="1" thickBot="1" x14ac:dyDescent="0.3">
      <c r="A112" s="34"/>
      <c r="B112" s="23"/>
      <c r="C112" s="24"/>
      <c r="D112" s="25"/>
      <c r="E112" s="26"/>
      <c r="F112" s="16" t="s">
        <v>123</v>
      </c>
    </row>
    <row r="113" spans="1:6" s="12" customFormat="1" ht="24.75" customHeight="1" thickBot="1" x14ac:dyDescent="0.3">
      <c r="A113" s="27" t="str">
        <f>'[1]Processus-activité'!A49</f>
        <v>P7 - FIABILISATION DE L'INFORMATION COMPTABLE ET SYSTEME D'INFORMATION COMPTABLE (SIC)</v>
      </c>
      <c r="B113" s="28" t="str">
        <f>'[1]Processus-activité'!A35</f>
        <v>Activité 7.1. Recherche d'information</v>
      </c>
      <c r="C113" s="29" t="s">
        <v>12</v>
      </c>
      <c r="D113" s="29" t="s">
        <v>124</v>
      </c>
      <c r="E113" s="29" t="s">
        <v>125</v>
      </c>
      <c r="F113" s="11" t="s">
        <v>126</v>
      </c>
    </row>
    <row r="114" spans="1:6" s="12" customFormat="1" ht="24.75" customHeight="1" thickBot="1" x14ac:dyDescent="0.3">
      <c r="A114" s="27"/>
      <c r="B114" s="28"/>
      <c r="C114" s="29"/>
      <c r="D114" s="29"/>
      <c r="E114" s="29"/>
      <c r="F114" s="13" t="s">
        <v>127</v>
      </c>
    </row>
    <row r="115" spans="1:6" s="12" customFormat="1" ht="24.75" customHeight="1" thickBot="1" x14ac:dyDescent="0.3">
      <c r="A115" s="27"/>
      <c r="B115" s="28"/>
      <c r="C115" s="29"/>
      <c r="D115" s="29"/>
      <c r="E115" s="29"/>
      <c r="F115" s="13" t="s">
        <v>128</v>
      </c>
    </row>
    <row r="116" spans="1:6" s="12" customFormat="1" ht="24.75" customHeight="1" thickBot="1" x14ac:dyDescent="0.3">
      <c r="A116" s="27"/>
      <c r="B116" s="28"/>
      <c r="C116" s="29"/>
      <c r="D116" s="29"/>
      <c r="E116" s="29"/>
      <c r="F116" s="13" t="s">
        <v>129</v>
      </c>
    </row>
    <row r="117" spans="1:6" s="12" customFormat="1" ht="24.75" customHeight="1" thickBot="1" x14ac:dyDescent="0.3">
      <c r="A117" s="27"/>
      <c r="B117" s="30" t="str">
        <f>'[1]Processus-activité'!A36</f>
        <v>Activité 7.2. Gérer les informations de l'organisation</v>
      </c>
      <c r="C117" s="18"/>
      <c r="D117" s="19" t="s">
        <v>130</v>
      </c>
      <c r="E117" s="20" t="s">
        <v>125</v>
      </c>
      <c r="F117" s="13" t="s">
        <v>131</v>
      </c>
    </row>
    <row r="118" spans="1:6" s="12" customFormat="1" ht="24.75" customHeight="1" thickBot="1" x14ac:dyDescent="0.3">
      <c r="A118" s="27"/>
      <c r="B118" s="30"/>
      <c r="C118" s="18"/>
      <c r="D118" s="19"/>
      <c r="E118" s="20"/>
      <c r="F118" s="13" t="s">
        <v>132</v>
      </c>
    </row>
    <row r="119" spans="1:6" s="12" customFormat="1" ht="24.75" customHeight="1" thickBot="1" x14ac:dyDescent="0.3">
      <c r="A119" s="27"/>
      <c r="B119" s="30"/>
      <c r="C119" s="18"/>
      <c r="D119" s="19"/>
      <c r="E119" s="20"/>
      <c r="F119" s="14" t="s">
        <v>133</v>
      </c>
    </row>
    <row r="120" spans="1:6" s="12" customFormat="1" ht="24.75" customHeight="1" thickBot="1" x14ac:dyDescent="0.3">
      <c r="A120" s="27"/>
      <c r="B120" s="21" t="str">
        <f>'[1]Processus-activité'!A37</f>
        <v>Activité 7.3. Contribuer à la qualité du système d'information</v>
      </c>
      <c r="C120" s="22"/>
      <c r="D120" s="22" t="s">
        <v>24</v>
      </c>
      <c r="E120" s="22"/>
      <c r="F120" s="13" t="s">
        <v>134</v>
      </c>
    </row>
    <row r="121" spans="1:6" s="12" customFormat="1" ht="24.75" customHeight="1" thickBot="1" x14ac:dyDescent="0.3">
      <c r="A121" s="27"/>
      <c r="B121" s="21"/>
      <c r="C121" s="22"/>
      <c r="D121" s="22"/>
      <c r="E121" s="22"/>
      <c r="F121" s="14" t="s">
        <v>135</v>
      </c>
    </row>
    <row r="122" spans="1:6" s="12" customFormat="1" ht="24.75" customHeight="1" thickBot="1" x14ac:dyDescent="0.3">
      <c r="A122" s="27"/>
      <c r="B122" s="21"/>
      <c r="C122" s="22"/>
      <c r="D122" s="22"/>
      <c r="E122" s="22"/>
      <c r="F122" s="16" t="s">
        <v>136</v>
      </c>
    </row>
  </sheetData>
  <mergeCells count="160">
    <mergeCell ref="B12:B15"/>
    <mergeCell ref="C12:C15"/>
    <mergeCell ref="D12:D15"/>
    <mergeCell ref="E12:E15"/>
    <mergeCell ref="B16:B18"/>
    <mergeCell ref="C16:C18"/>
    <mergeCell ref="D16:D18"/>
    <mergeCell ref="E16:E18"/>
    <mergeCell ref="A1:F1"/>
    <mergeCell ref="A2:D2"/>
    <mergeCell ref="A4:E4"/>
    <mergeCell ref="F6:F7"/>
    <mergeCell ref="C7:E7"/>
    <mergeCell ref="A8:A32"/>
    <mergeCell ref="B8:B11"/>
    <mergeCell ref="C8:C11"/>
    <mergeCell ref="D8:D11"/>
    <mergeCell ref="E8:E11"/>
    <mergeCell ref="B28:B30"/>
    <mergeCell ref="C28:C30"/>
    <mergeCell ref="D28:D30"/>
    <mergeCell ref="E28:E30"/>
    <mergeCell ref="B31:B32"/>
    <mergeCell ref="C31:C32"/>
    <mergeCell ref="D31:D32"/>
    <mergeCell ref="E31:E32"/>
    <mergeCell ref="B19:B21"/>
    <mergeCell ref="C19:C21"/>
    <mergeCell ref="D19:D21"/>
    <mergeCell ref="E19:E21"/>
    <mergeCell ref="B22:B27"/>
    <mergeCell ref="C22:C27"/>
    <mergeCell ref="D22:D27"/>
    <mergeCell ref="E22:E27"/>
    <mergeCell ref="C37:C41"/>
    <mergeCell ref="D37:D41"/>
    <mergeCell ref="E37:E41"/>
    <mergeCell ref="B42:B44"/>
    <mergeCell ref="C42:C44"/>
    <mergeCell ref="D42:D44"/>
    <mergeCell ref="E42:E44"/>
    <mergeCell ref="A33:A53"/>
    <mergeCell ref="B33:B34"/>
    <mergeCell ref="C33:C34"/>
    <mergeCell ref="D33:D34"/>
    <mergeCell ref="E33:E34"/>
    <mergeCell ref="B35:B36"/>
    <mergeCell ref="C35:C36"/>
    <mergeCell ref="D35:D36"/>
    <mergeCell ref="E35:E36"/>
    <mergeCell ref="B37:B41"/>
    <mergeCell ref="B50:B51"/>
    <mergeCell ref="C50:C51"/>
    <mergeCell ref="D50:D51"/>
    <mergeCell ref="E50:E51"/>
    <mergeCell ref="B52:B53"/>
    <mergeCell ref="C52:C53"/>
    <mergeCell ref="D52:D53"/>
    <mergeCell ref="E52:E53"/>
    <mergeCell ref="B45:B47"/>
    <mergeCell ref="C45:C47"/>
    <mergeCell ref="D45:D47"/>
    <mergeCell ref="E45:E47"/>
    <mergeCell ref="B48:B49"/>
    <mergeCell ref="C48:C49"/>
    <mergeCell ref="D48:D49"/>
    <mergeCell ref="E48:E49"/>
    <mergeCell ref="C62:C69"/>
    <mergeCell ref="D62:D69"/>
    <mergeCell ref="E62:E69"/>
    <mergeCell ref="B70:B71"/>
    <mergeCell ref="C70:C71"/>
    <mergeCell ref="D70:D71"/>
    <mergeCell ref="E70:E71"/>
    <mergeCell ref="A54:A71"/>
    <mergeCell ref="B54:B56"/>
    <mergeCell ref="C54:C56"/>
    <mergeCell ref="D54:D56"/>
    <mergeCell ref="E54:E56"/>
    <mergeCell ref="B57:B61"/>
    <mergeCell ref="C57:C61"/>
    <mergeCell ref="D57:D61"/>
    <mergeCell ref="E57:E61"/>
    <mergeCell ref="B62:B69"/>
    <mergeCell ref="C78:C83"/>
    <mergeCell ref="D78:D83"/>
    <mergeCell ref="E78:E83"/>
    <mergeCell ref="B84:B85"/>
    <mergeCell ref="C84:C85"/>
    <mergeCell ref="D84:D85"/>
    <mergeCell ref="E84:E85"/>
    <mergeCell ref="A72:A85"/>
    <mergeCell ref="B72:B74"/>
    <mergeCell ref="C72:C74"/>
    <mergeCell ref="D72:D74"/>
    <mergeCell ref="E72:E74"/>
    <mergeCell ref="B75:B77"/>
    <mergeCell ref="C75:C77"/>
    <mergeCell ref="D75:D77"/>
    <mergeCell ref="E75:E77"/>
    <mergeCell ref="B78:B83"/>
    <mergeCell ref="C93:C94"/>
    <mergeCell ref="D93:D94"/>
    <mergeCell ref="E93:E94"/>
    <mergeCell ref="B95:B97"/>
    <mergeCell ref="C95:C97"/>
    <mergeCell ref="D95:D97"/>
    <mergeCell ref="E95:E97"/>
    <mergeCell ref="A86:A100"/>
    <mergeCell ref="B86:B87"/>
    <mergeCell ref="C86:C87"/>
    <mergeCell ref="D86:D87"/>
    <mergeCell ref="E86:E87"/>
    <mergeCell ref="B88:B92"/>
    <mergeCell ref="C88:C92"/>
    <mergeCell ref="D88:D92"/>
    <mergeCell ref="E88:E92"/>
    <mergeCell ref="B93:B94"/>
    <mergeCell ref="C103:C104"/>
    <mergeCell ref="D103:D104"/>
    <mergeCell ref="E103:E104"/>
    <mergeCell ref="B105:B106"/>
    <mergeCell ref="C105:C106"/>
    <mergeCell ref="D105:D106"/>
    <mergeCell ref="E105:E106"/>
    <mergeCell ref="B98:B100"/>
    <mergeCell ref="C98:C100"/>
    <mergeCell ref="D98:D100"/>
    <mergeCell ref="E98:E100"/>
    <mergeCell ref="B101:B102"/>
    <mergeCell ref="C101:C102"/>
    <mergeCell ref="D101:D102"/>
    <mergeCell ref="E101:E102"/>
    <mergeCell ref="B103:B104"/>
    <mergeCell ref="A113:A122"/>
    <mergeCell ref="B113:B116"/>
    <mergeCell ref="C113:C116"/>
    <mergeCell ref="D113:D116"/>
    <mergeCell ref="E113:E116"/>
    <mergeCell ref="B117:B119"/>
    <mergeCell ref="B107:B108"/>
    <mergeCell ref="C107:C108"/>
    <mergeCell ref="D107:D108"/>
    <mergeCell ref="E107:E108"/>
    <mergeCell ref="B109:B110"/>
    <mergeCell ref="C109:C110"/>
    <mergeCell ref="D109:D110"/>
    <mergeCell ref="E109:E110"/>
    <mergeCell ref="A101:A112"/>
    <mergeCell ref="C117:C119"/>
    <mergeCell ref="D117:D119"/>
    <mergeCell ref="E117:E119"/>
    <mergeCell ref="B120:B122"/>
    <mergeCell ref="C120:C122"/>
    <mergeCell ref="D120:D122"/>
    <mergeCell ref="E120:E122"/>
    <mergeCell ref="B111:B112"/>
    <mergeCell ref="C111:C112"/>
    <mergeCell ref="D111:D112"/>
    <mergeCell ref="E111:E1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VAILLANT</dc:creator>
  <cp:lastModifiedBy>Marie VAILLANT</cp:lastModifiedBy>
  <dcterms:created xsi:type="dcterms:W3CDTF">2018-01-11T14:54:08Z</dcterms:created>
  <dcterms:modified xsi:type="dcterms:W3CDTF">2022-04-12T06:20:58Z</dcterms:modified>
</cp:coreProperties>
</file>